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0.117.3.40\dicet\1. DIRETORIA\Transparência Ativa\2024\Instrumentos com transferência de recurso 2024\Entrada\"/>
    </mc:Choice>
  </mc:AlternateContent>
  <xr:revisionPtr revIDLastSave="0" documentId="13_ncr:1_{589CF559-9CDA-4F58-AE2B-EB0FB947FCB2}" xr6:coauthVersionLast="47" xr6:coauthVersionMax="47" xr10:uidLastSave="{00000000-0000-0000-0000-000000000000}"/>
  <bookViews>
    <workbookView xWindow="-120" yWindow="-120" windowWidth="29040" windowHeight="15720" tabRatio="656" xr2:uid="{9D7BBE2E-428F-4A3B-91F9-943489145BBE}"/>
  </bookViews>
  <sheets>
    <sheet name="2024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6" l="1"/>
  <c r="T5" i="6" s="1"/>
  <c r="P5" i="6"/>
  <c r="R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tc={22F851B3-B787-41F2-824D-C4454D1763E9}</author>
  </authors>
  <commentList>
    <comment ref="L3" authorId="0" shapeId="0" xr:uid="{22F851B3-B787-41F2-824D-C4454D1763E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Para Eventos neste caso utilizamos a data de realização do evento, que é utilizada para contabilizar a vigência do TO.</t>
      </text>
    </comment>
  </commentList>
</comments>
</file>

<file path=xl/sharedStrings.xml><?xml version="1.0" encoding="utf-8"?>
<sst xmlns="http://schemas.openxmlformats.org/spreadsheetml/2006/main" count="33" uniqueCount="30">
  <si>
    <t>Origem</t>
  </si>
  <si>
    <t>Programa</t>
  </si>
  <si>
    <t>Tipo de Projeto</t>
  </si>
  <si>
    <t>PAE</t>
  </si>
  <si>
    <t>N.º da Chamada</t>
  </si>
  <si>
    <t>Tipo de Instrum.</t>
  </si>
  <si>
    <t>N.º Instrum.</t>
  </si>
  <si>
    <t>Título do Projeto</t>
  </si>
  <si>
    <t>Data de Celebração</t>
  </si>
  <si>
    <t>Duração em meses</t>
  </si>
  <si>
    <t>Previsão de Encerramento</t>
  </si>
  <si>
    <t>Data da Publicação no DOE-PA</t>
  </si>
  <si>
    <t>Objeto</t>
  </si>
  <si>
    <t>Partícipe</t>
  </si>
  <si>
    <t>Objetivos</t>
  </si>
  <si>
    <t>Recurso Fapespa</t>
  </si>
  <si>
    <t>Contrapartida Financeira</t>
  </si>
  <si>
    <t>TOTAL DE RECURSOS FINANCEIROS</t>
  </si>
  <si>
    <t>Datas dos Repasses</t>
  </si>
  <si>
    <t>TOTAL</t>
  </si>
  <si>
    <t>INSTRUMENTOS COM TRANSFERÊNCIA DE RECURSO 2024</t>
  </si>
  <si>
    <t>E-2024/2005077</t>
  </si>
  <si>
    <t>-</t>
  </si>
  <si>
    <t>Chamada Serrapilheira</t>
  </si>
  <si>
    <t>2-2023</t>
  </si>
  <si>
    <t>Acordo de Parceria</t>
  </si>
  <si>
    <t>001/2024</t>
  </si>
  <si>
    <t>Estabelecer mútua cooperação técnica e cinetífica entre os PARCEIROS para o incentivo à pesquisa voltada ao desenvolvimento de ciência e da tecnologia no Estado do Pará.</t>
  </si>
  <si>
    <t>Selecionar pesquisadores vinculados ou não às instituições de pesquisa, públicas ou privadas, sem fins lucrativos do Estado do Pará, por meio das Chamadas Públicas conjuntas previstas no Acordo.
• Fomentar pesquisadores selecionados nas chamadas públicas oriundas deste acordo, desde que, após a seleção seja viabilizado vinculação institucional para realização do projeto de pesquisa selecionados, com designação de um responsável institucional para acompanhamento.
• Promover práticas profissionais com o objetivo de trocar informações sobre práticas científicas e técnicas inovadoras em todos os campos vinculados à missão institucional dos PARCEIROS.
• Apoiar as visitas de técnicos e especialistas das diversas áreas do conhecimento vinculadas às suas atividades, com o objetivo de trocar e disseminar informações de comum interesse.
• Apoiar as trocas de informação e de experiências em áreas de especialidade das Partes, de conformidade com as respectivas normativas nacionais, bem como as disposições do Acordo.
• Elaboração e lançamento de um programa para apoio a pesquisadores do estado do Pará, através de Editais/Chamadas Públicas conjuntas.
• Apoio a seminários, conferências, exposições, workshops sobre as pesquisas relacionadas aos projetos selecionados nos Editais/Chamadas Públicas conjuntas.
• Apoio à publicação de artigos em periódicos e revistas nacionais e internacionais de relevância aos contemplados nos Editais/Chamadas Públicas conjuntas.
• Apoio à editoração e produção de página digital com os conteúdos dos projetos selecionados.
• Apoio a um Programa para publicação em periódicos de excelência de Acesso Aberto.</t>
  </si>
  <si>
    <t>INSTITUTO SERRAPILHEIRA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</si>
</sst>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Calibri"/>
      <family val="2"/>
    </font>
    <font>
      <sz val="10"/>
      <color rgb="FF000000"/>
      <name val="Times New Roman"/>
      <family val="1"/>
    </font>
    <font>
      <u/>
      <sz val="11"/>
      <color theme="10"/>
      <name val="Aptos Narrow"/>
      <family val="2"/>
      <scheme val="minor"/>
    </font>
    <font>
      <sz val="1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theme="0" tint="-0.249977111117893"/>
        <bgColor rgb="FFBF9000"/>
      </patternFill>
    </fill>
    <fill>
      <patternFill patternType="solid">
        <fgColor rgb="FFF5F5F5"/>
      </patternFill>
    </fill>
    <fill>
      <patternFill patternType="solid">
        <fgColor rgb="FF002060"/>
        <bgColor indexed="64"/>
      </patternFill>
    </fill>
    <fill>
      <patternFill patternType="solid">
        <fgColor theme="3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7" fillId="4" borderId="1">
      <alignment horizontal="center" vertical="top" wrapText="1"/>
    </xf>
    <xf numFmtId="0" fontId="7" fillId="4" borderId="1">
      <alignment horizontal="center" vertical="top" wrapText="1"/>
    </xf>
    <xf numFmtId="0" fontId="7" fillId="0" borderId="1">
      <alignment horizontal="center" vertical="top" wrapText="1"/>
    </xf>
    <xf numFmtId="0" fontId="7" fillId="0" borderId="1">
      <alignment horizontal="center" vertical="top" wrapText="1"/>
    </xf>
    <xf numFmtId="0" fontId="8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Continuous" vertical="center"/>
    </xf>
    <xf numFmtId="0" fontId="2" fillId="5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 wrapText="1"/>
    </xf>
    <xf numFmtId="44" fontId="5" fillId="6" borderId="15" xfId="0" applyNumberFormat="1" applyFont="1" applyFill="1" applyBorder="1" applyAlignment="1">
      <alignment horizontal="center" vertical="center"/>
    </xf>
    <xf numFmtId="14" fontId="4" fillId="6" borderId="15" xfId="0" applyNumberFormat="1" applyFont="1" applyFill="1" applyBorder="1" applyAlignment="1">
      <alignment horizontal="center" vertical="center"/>
    </xf>
    <xf numFmtId="44" fontId="5" fillId="6" borderId="15" xfId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</cellXfs>
  <cellStyles count="9">
    <cellStyle name="Hyperlink" xfId="7" xr:uid="{00000000-000B-0000-0000-000008000000}"/>
    <cellStyle name="linhaImpar" xfId="2" xr:uid="{F98498A4-4342-40E6-AB64-717123471A28}"/>
    <cellStyle name="linhaImpar 2" xfId="3" xr:uid="{998F6A83-BC97-4771-A88E-6CDA17770397}"/>
    <cellStyle name="linhaPar" xfId="4" xr:uid="{6D89CEF8-EBE7-49B7-8BEB-2E91014C6718}"/>
    <cellStyle name="linhaPar 2" xfId="5" xr:uid="{70AAE25D-0AE5-4B53-AD29-D26FF70497C7}"/>
    <cellStyle name="Moeda" xfId="1" builtinId="4"/>
    <cellStyle name="Moeda 2" xfId="8" xr:uid="{FE49F436-4C76-46A5-B684-D735129B6B81}"/>
    <cellStyle name="Normal" xfId="0" builtinId="0"/>
    <cellStyle name="Normal 2" xfId="6" xr:uid="{2DA18C2D-5951-4D07-AB13-5A4FCE1718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eyvison Medrado" id="{1F9D897E-E096-4598-8AC0-D3DC097D7828}" userId="S::deyvison.medrado@fapespa.pa.gov.br::9a43f382-819f-4733-b4ed-8b17246f12e0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3" dT="2024-08-30T08:48:15.43" personId="{1F9D897E-E096-4598-8AC0-D3DC097D7828}" id="{22F851B3-B787-41F2-824D-C4454D1763E9}">
    <text>Para Eventos neste caso utilizamos a data de realização do evento, que é utilizada para contabilizar a vigência do TO.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C111-584D-4CB1-AD37-D0A9C492F138}">
  <dimension ref="A1:T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4" sqref="H4"/>
    </sheetView>
  </sheetViews>
  <sheetFormatPr defaultColWidth="11.85546875" defaultRowHeight="15" x14ac:dyDescent="0.25"/>
  <cols>
    <col min="1" max="2" width="14" style="1" customWidth="1"/>
    <col min="3" max="3" width="11.42578125" style="1" customWidth="1"/>
    <col min="4" max="4" width="28.5703125" style="2" customWidth="1"/>
    <col min="5" max="5" width="14.140625" style="1" customWidth="1"/>
    <col min="6" max="6" width="11.85546875" style="1"/>
    <col min="7" max="7" width="15.5703125" style="1" customWidth="1"/>
    <col min="8" max="9" width="49.28515625" style="2" customWidth="1"/>
    <col min="10" max="10" width="76.42578125" style="2" customWidth="1"/>
    <col min="11" max="11" width="19.7109375" style="2" customWidth="1"/>
    <col min="12" max="13" width="17.140625" style="1" customWidth="1"/>
    <col min="14" max="14" width="11.7109375" style="1" customWidth="1"/>
    <col min="15" max="15" width="16" style="3" customWidth="1"/>
    <col min="16" max="17" width="17.7109375" style="3" customWidth="1"/>
    <col min="18" max="18" width="20.140625" style="3" customWidth="1"/>
    <col min="19" max="19" width="16.28515625" style="3" customWidth="1"/>
    <col min="20" max="20" width="19.85546875" style="3" bestFit="1" customWidth="1"/>
    <col min="21" max="16384" width="11.85546875" style="3"/>
  </cols>
  <sheetData>
    <row r="1" spans="1:20" s="4" customFormat="1" ht="15.75" customHeight="1" x14ac:dyDescent="0.25">
      <c r="A1" s="23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5"/>
    </row>
    <row r="2" spans="1:20" ht="15.75" thickBot="1" x14ac:dyDescent="0.3">
      <c r="A2" s="10"/>
      <c r="B2" s="10"/>
      <c r="C2" s="10"/>
      <c r="D2" s="11"/>
      <c r="E2" s="11"/>
      <c r="F2" s="10"/>
      <c r="G2" s="10"/>
      <c r="H2" s="11"/>
      <c r="I2" s="11"/>
      <c r="J2" s="11"/>
      <c r="K2" s="11"/>
      <c r="L2" s="10"/>
      <c r="M2" s="10"/>
      <c r="N2" s="10"/>
      <c r="O2" s="10"/>
      <c r="P2" s="10"/>
      <c r="Q2" s="10"/>
      <c r="R2" s="10"/>
      <c r="S2" s="10"/>
      <c r="T2" s="10"/>
    </row>
    <row r="3" spans="1:20" ht="45.75" thickBot="1" x14ac:dyDescent="0.3">
      <c r="A3" s="12" t="s">
        <v>3</v>
      </c>
      <c r="B3" s="16" t="s">
        <v>0</v>
      </c>
      <c r="C3" s="13" t="s">
        <v>4</v>
      </c>
      <c r="D3" s="13" t="s">
        <v>1</v>
      </c>
      <c r="E3" s="13" t="s">
        <v>5</v>
      </c>
      <c r="F3" s="13" t="s">
        <v>6</v>
      </c>
      <c r="G3" s="13" t="s">
        <v>2</v>
      </c>
      <c r="H3" s="13" t="s">
        <v>7</v>
      </c>
      <c r="I3" s="13" t="s">
        <v>12</v>
      </c>
      <c r="J3" s="13" t="s">
        <v>14</v>
      </c>
      <c r="K3" s="13" t="s">
        <v>13</v>
      </c>
      <c r="L3" s="13" t="s">
        <v>8</v>
      </c>
      <c r="M3" s="13" t="s">
        <v>11</v>
      </c>
      <c r="N3" s="13" t="s">
        <v>9</v>
      </c>
      <c r="O3" s="13" t="s">
        <v>10</v>
      </c>
      <c r="P3" s="15" t="s">
        <v>15</v>
      </c>
      <c r="Q3" s="15" t="s">
        <v>18</v>
      </c>
      <c r="R3" s="15" t="s">
        <v>16</v>
      </c>
      <c r="S3" s="15" t="s">
        <v>18</v>
      </c>
      <c r="T3" s="14" t="s">
        <v>17</v>
      </c>
    </row>
    <row r="4" spans="1:20" ht="409.5" x14ac:dyDescent="0.25">
      <c r="A4" s="5" t="s">
        <v>21</v>
      </c>
      <c r="B4" s="6" t="s">
        <v>23</v>
      </c>
      <c r="C4" s="18" t="s">
        <v>24</v>
      </c>
      <c r="D4" s="6" t="s">
        <v>22</v>
      </c>
      <c r="E4" s="6" t="s">
        <v>25</v>
      </c>
      <c r="F4" s="5" t="s">
        <v>26</v>
      </c>
      <c r="G4" s="5" t="s">
        <v>22</v>
      </c>
      <c r="H4" s="6" t="s">
        <v>22</v>
      </c>
      <c r="I4" s="6" t="s">
        <v>27</v>
      </c>
      <c r="J4" s="9" t="s">
        <v>28</v>
      </c>
      <c r="K4" s="6" t="s">
        <v>29</v>
      </c>
      <c r="L4" s="7">
        <v>45349</v>
      </c>
      <c r="M4" s="7">
        <v>45352</v>
      </c>
      <c r="N4" s="5">
        <v>60</v>
      </c>
      <c r="O4" s="7">
        <v>47178</v>
      </c>
      <c r="P4" s="17">
        <v>2352000</v>
      </c>
      <c r="Q4" s="19"/>
      <c r="R4" s="17">
        <v>1000000</v>
      </c>
      <c r="S4" s="17"/>
      <c r="T4" s="8">
        <f>P4+R4</f>
        <v>3352000</v>
      </c>
    </row>
    <row r="5" spans="1:20" ht="15.75" thickBot="1" x14ac:dyDescent="0.3">
      <c r="A5" s="26" t="s">
        <v>19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8"/>
      <c r="P5" s="20">
        <f>SUM(P4:P4)</f>
        <v>2352000</v>
      </c>
      <c r="Q5" s="20"/>
      <c r="R5" s="20">
        <f>SUM(R4:R4)</f>
        <v>1000000</v>
      </c>
      <c r="S5" s="21"/>
      <c r="T5" s="22">
        <f>SUM(T4:T4)</f>
        <v>3352000</v>
      </c>
    </row>
  </sheetData>
  <mergeCells count="2">
    <mergeCell ref="A1:T1"/>
    <mergeCell ref="A5:O5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Deyvison Medrado</dc:creator>
  <cp:keywords/>
  <dc:description/>
  <cp:lastModifiedBy>Anne Sanches</cp:lastModifiedBy>
  <cp:revision/>
  <dcterms:created xsi:type="dcterms:W3CDTF">2024-08-26T19:44:14Z</dcterms:created>
  <dcterms:modified xsi:type="dcterms:W3CDTF">2026-02-04T16:36:50Z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2024-08-26T20:43:06Z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0332a8a2-e383-460b-a28d-52a34288a4ad</vt:lpwstr>
  </property>
  <property fmtid="{D5CDD505-2E9C-101B-9397-08002B2CF9AE}" pid="7" name="MSIP_Label_defa4170-0d19-0005-0004-bc88714345d2_ActionId">
    <vt:lpwstr>dffb56b3-6f68-4162-8f53-48596741a976</vt:lpwstr>
  </property>
  <property fmtid="{D5CDD505-2E9C-101B-9397-08002B2CF9AE}" pid="8" name="MSIP_Label_defa4170-0d19-0005-0004-bc88714345d2_ContentBits">
    <vt:lpwstr>0</vt:lpwstr>
  </property>
</Properties>
</file>