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136" windowHeight="9780"/>
  </bookViews>
  <sheets>
    <sheet name="Guajará" sheetId="1" r:id="rId1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N8"/>
  <c r="O8"/>
  <c r="P8"/>
  <c r="B8"/>
</calcChain>
</file>

<file path=xl/sharedStrings.xml><?xml version="1.0" encoding="utf-8"?>
<sst xmlns="http://schemas.openxmlformats.org/spreadsheetml/2006/main" count="29" uniqueCount="22">
  <si>
    <t>Estado/Municípios</t>
  </si>
  <si>
    <t>Aprovação</t>
  </si>
  <si>
    <t>Reprovação</t>
  </si>
  <si>
    <t>Abandono</t>
  </si>
  <si>
    <t xml:space="preserve"> Federal</t>
  </si>
  <si>
    <t xml:space="preserve"> Estadual</t>
  </si>
  <si>
    <t xml:space="preserve"> Municipal </t>
  </si>
  <si>
    <t xml:space="preserve"> Privada</t>
  </si>
  <si>
    <t xml:space="preserve"> Aprovação Total</t>
  </si>
  <si>
    <t xml:space="preserve"> Reprovação Total</t>
  </si>
  <si>
    <t>Privado</t>
  </si>
  <si>
    <t>Abandono Total</t>
  </si>
  <si>
    <t>Pará</t>
  </si>
  <si>
    <t>RI Guajará</t>
  </si>
  <si>
    <t>Ananindeua</t>
  </si>
  <si>
    <t>Belém</t>
  </si>
  <si>
    <t>Benevides</t>
  </si>
  <si>
    <t>Marituba</t>
  </si>
  <si>
    <t>Santa Bárbara do Pará</t>
  </si>
  <si>
    <t>Fonte: MEC - INEP</t>
  </si>
  <si>
    <t>Elaboração: FAPESPA</t>
  </si>
  <si>
    <t>Tabela 8 - Taxas de Aprovação, Reprovação e Abandono no Ensino Fundamental por Esfera Administrativa - 2019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</si>
</sst>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9" xfId="0" applyFont="1" applyBorder="1"/>
    <xf numFmtId="0" fontId="5" fillId="0" borderId="9" xfId="0" applyFont="1" applyBorder="1"/>
    <xf numFmtId="0" fontId="6" fillId="0" borderId="9" xfId="0" applyFont="1" applyBorder="1"/>
    <xf numFmtId="0" fontId="5" fillId="0" borderId="5" xfId="0" applyFont="1" applyBorder="1"/>
    <xf numFmtId="0" fontId="7" fillId="0" borderId="0" xfId="0" applyFont="1" applyFill="1" applyBorder="1"/>
    <xf numFmtId="2" fontId="0" fillId="0" borderId="0" xfId="0" applyNumberFormat="1"/>
    <xf numFmtId="43" fontId="5" fillId="0" borderId="10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5" fillId="0" borderId="11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3" fillId="0" borderId="1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4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4 2" xfId="17"/>
    <cellStyle name="Normal 5" xfId="18"/>
    <cellStyle name="Normal 7" xfId="19"/>
    <cellStyle name="Normal 8" xfId="20"/>
    <cellStyle name="Separador de milhares" xfId="1" builtinId="3"/>
    <cellStyle name="Separador de milhares 2" xfId="21"/>
    <cellStyle name="Separador de milhares 2 2" xfId="22"/>
    <cellStyle name="Separador de milhares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583737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069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showGridLines="0" tabSelected="1" workbookViewId="0">
      <selection activeCell="C19" sqref="C19"/>
    </sheetView>
  </sheetViews>
  <sheetFormatPr defaultRowHeight="14.4"/>
  <cols>
    <col min="1" max="1" width="25.6640625" customWidth="1"/>
    <col min="2" max="16" width="9.21875" customWidth="1"/>
  </cols>
  <sheetData>
    <row r="1" spans="1:22" ht="65.099999999999994" customHeight="1"/>
    <row r="3" spans="1:22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5" spans="1:22" ht="15" customHeight="1">
      <c r="A5" s="27" t="s">
        <v>0</v>
      </c>
      <c r="B5" s="29" t="s">
        <v>1</v>
      </c>
      <c r="C5" s="30"/>
      <c r="D5" s="30"/>
      <c r="E5" s="30"/>
      <c r="F5" s="31"/>
      <c r="G5" s="29" t="s">
        <v>2</v>
      </c>
      <c r="H5" s="30"/>
      <c r="I5" s="30"/>
      <c r="J5" s="30"/>
      <c r="K5" s="30"/>
      <c r="L5" s="29" t="s">
        <v>3</v>
      </c>
      <c r="M5" s="30"/>
      <c r="N5" s="30"/>
      <c r="O5" s="30"/>
      <c r="P5" s="30"/>
    </row>
    <row r="6" spans="1:22" ht="41.4">
      <c r="A6" s="28"/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1" t="s">
        <v>4</v>
      </c>
      <c r="H6" s="1" t="s">
        <v>5</v>
      </c>
      <c r="I6" s="2" t="s">
        <v>6</v>
      </c>
      <c r="J6" s="2" t="s">
        <v>7</v>
      </c>
      <c r="K6" s="3" t="s">
        <v>9</v>
      </c>
      <c r="L6" s="1" t="s">
        <v>4</v>
      </c>
      <c r="M6" s="1" t="s">
        <v>5</v>
      </c>
      <c r="N6" s="2" t="s">
        <v>6</v>
      </c>
      <c r="O6" s="2" t="s">
        <v>10</v>
      </c>
      <c r="P6" s="3" t="s">
        <v>11</v>
      </c>
    </row>
    <row r="7" spans="1:22">
      <c r="A7" s="4" t="s">
        <v>12</v>
      </c>
      <c r="B7" s="23">
        <v>94.8</v>
      </c>
      <c r="C7" s="24">
        <v>85.5</v>
      </c>
      <c r="D7" s="24">
        <v>85.2</v>
      </c>
      <c r="E7" s="24">
        <v>98.2</v>
      </c>
      <c r="F7" s="25">
        <v>86.5</v>
      </c>
      <c r="G7" s="23">
        <v>5</v>
      </c>
      <c r="H7" s="24">
        <v>11.4</v>
      </c>
      <c r="I7" s="24">
        <v>11.6</v>
      </c>
      <c r="J7" s="24">
        <v>1.6</v>
      </c>
      <c r="K7" s="24">
        <v>10.6</v>
      </c>
      <c r="L7" s="23">
        <v>0.2</v>
      </c>
      <c r="M7" s="24">
        <v>3.1</v>
      </c>
      <c r="N7" s="24">
        <v>3.2</v>
      </c>
      <c r="O7" s="24">
        <v>0.2</v>
      </c>
      <c r="P7" s="24">
        <v>2.9</v>
      </c>
    </row>
    <row r="8" spans="1:22">
      <c r="A8" s="5" t="s">
        <v>13</v>
      </c>
      <c r="B8" s="20">
        <f>AVERAGE(B9:B13)</f>
        <v>18.96</v>
      </c>
      <c r="C8" s="21">
        <f t="shared" ref="C8:P8" si="0">AVERAGE(C9:C13)</f>
        <v>71.14</v>
      </c>
      <c r="D8" s="21">
        <f t="shared" si="0"/>
        <v>93.259999999999991</v>
      </c>
      <c r="E8" s="21">
        <f t="shared" si="0"/>
        <v>78.48</v>
      </c>
      <c r="F8" s="22">
        <f t="shared" si="0"/>
        <v>91.84</v>
      </c>
      <c r="G8" s="20">
        <f t="shared" si="0"/>
        <v>1</v>
      </c>
      <c r="H8" s="21">
        <f t="shared" si="0"/>
        <v>7.3400000000000007</v>
      </c>
      <c r="I8" s="21">
        <f t="shared" si="0"/>
        <v>5.74</v>
      </c>
      <c r="J8" s="21">
        <f t="shared" si="0"/>
        <v>1.3</v>
      </c>
      <c r="K8" s="21">
        <f t="shared" si="0"/>
        <v>6.8400000000000007</v>
      </c>
      <c r="L8" s="20">
        <f t="shared" si="0"/>
        <v>0.04</v>
      </c>
      <c r="M8" s="21">
        <f t="shared" si="0"/>
        <v>1.52</v>
      </c>
      <c r="N8" s="21">
        <f t="shared" si="0"/>
        <v>1</v>
      </c>
      <c r="O8" s="21">
        <f t="shared" si="0"/>
        <v>0.22000000000000003</v>
      </c>
      <c r="P8" s="21">
        <f t="shared" si="0"/>
        <v>1.3199999999999998</v>
      </c>
    </row>
    <row r="9" spans="1:22">
      <c r="A9" s="6" t="s">
        <v>14</v>
      </c>
      <c r="B9" s="11">
        <v>0</v>
      </c>
      <c r="C9" s="12">
        <v>87.2</v>
      </c>
      <c r="D9" s="12">
        <v>95</v>
      </c>
      <c r="E9" s="12">
        <v>98.4</v>
      </c>
      <c r="F9" s="13">
        <v>92.8</v>
      </c>
      <c r="G9" s="11">
        <v>0</v>
      </c>
      <c r="H9" s="12">
        <v>10.3</v>
      </c>
      <c r="I9" s="12">
        <v>4.2</v>
      </c>
      <c r="J9" s="12">
        <v>1.4</v>
      </c>
      <c r="K9" s="12">
        <v>5.9</v>
      </c>
      <c r="L9" s="11">
        <v>0</v>
      </c>
      <c r="M9" s="12">
        <v>2.5</v>
      </c>
      <c r="N9" s="12">
        <v>0.8</v>
      </c>
      <c r="O9" s="12">
        <v>0.2</v>
      </c>
      <c r="P9" s="12">
        <v>1.3</v>
      </c>
    </row>
    <row r="10" spans="1:22">
      <c r="A10" s="7" t="s">
        <v>15</v>
      </c>
      <c r="B10" s="14">
        <v>94.8</v>
      </c>
      <c r="C10" s="15">
        <v>86.3</v>
      </c>
      <c r="D10" s="15">
        <v>93.2</v>
      </c>
      <c r="E10" s="15">
        <v>98.2</v>
      </c>
      <c r="F10" s="16">
        <v>91.6</v>
      </c>
      <c r="G10" s="14">
        <v>5</v>
      </c>
      <c r="H10" s="15">
        <v>11.2</v>
      </c>
      <c r="I10" s="15">
        <v>5.7</v>
      </c>
      <c r="J10" s="15">
        <v>1.5</v>
      </c>
      <c r="K10" s="15">
        <v>6.9</v>
      </c>
      <c r="L10" s="14">
        <v>0.2</v>
      </c>
      <c r="M10" s="15">
        <v>2.5</v>
      </c>
      <c r="N10" s="15">
        <v>1.1000000000000001</v>
      </c>
      <c r="O10" s="15">
        <v>0.3</v>
      </c>
      <c r="P10" s="15">
        <v>1.5</v>
      </c>
    </row>
    <row r="11" spans="1:22">
      <c r="A11" s="6" t="s">
        <v>16</v>
      </c>
      <c r="B11" s="11">
        <v>0</v>
      </c>
      <c r="C11" s="12">
        <v>94.7</v>
      </c>
      <c r="D11" s="12">
        <v>98.2</v>
      </c>
      <c r="E11" s="12">
        <v>97</v>
      </c>
      <c r="F11" s="13">
        <v>97</v>
      </c>
      <c r="G11" s="11">
        <v>0</v>
      </c>
      <c r="H11" s="12">
        <v>5</v>
      </c>
      <c r="I11" s="12">
        <v>1.8</v>
      </c>
      <c r="J11" s="12">
        <v>2.7</v>
      </c>
      <c r="K11" s="12">
        <v>2.8</v>
      </c>
      <c r="L11" s="11">
        <v>0</v>
      </c>
      <c r="M11" s="12">
        <v>0.3</v>
      </c>
      <c r="N11" s="12">
        <v>0</v>
      </c>
      <c r="O11" s="12">
        <v>0.3</v>
      </c>
      <c r="P11" s="12">
        <v>0.2</v>
      </c>
    </row>
    <row r="12" spans="1:22">
      <c r="A12" s="7" t="s">
        <v>17</v>
      </c>
      <c r="B12" s="14">
        <v>0</v>
      </c>
      <c r="C12" s="15">
        <v>0</v>
      </c>
      <c r="D12" s="15">
        <v>86.9</v>
      </c>
      <c r="E12" s="15">
        <v>98.8</v>
      </c>
      <c r="F12" s="16">
        <v>87.1</v>
      </c>
      <c r="G12" s="14">
        <v>0</v>
      </c>
      <c r="H12" s="15">
        <v>0</v>
      </c>
      <c r="I12" s="15">
        <v>11.1</v>
      </c>
      <c r="J12" s="15">
        <v>0.9</v>
      </c>
      <c r="K12" s="15">
        <v>10.9</v>
      </c>
      <c r="L12" s="14">
        <v>0</v>
      </c>
      <c r="M12" s="15">
        <v>0</v>
      </c>
      <c r="N12" s="15">
        <v>2</v>
      </c>
      <c r="O12" s="15">
        <v>0.3</v>
      </c>
      <c r="P12" s="15">
        <v>2</v>
      </c>
    </row>
    <row r="13" spans="1:22">
      <c r="A13" s="8" t="s">
        <v>18</v>
      </c>
      <c r="B13" s="17">
        <v>0</v>
      </c>
      <c r="C13" s="18">
        <v>87.5</v>
      </c>
      <c r="D13" s="18">
        <v>93</v>
      </c>
      <c r="E13" s="18">
        <v>0</v>
      </c>
      <c r="F13" s="19">
        <v>90.7</v>
      </c>
      <c r="G13" s="17">
        <v>0</v>
      </c>
      <c r="H13" s="18">
        <v>10.199999999999999</v>
      </c>
      <c r="I13" s="18">
        <v>5.9</v>
      </c>
      <c r="J13" s="18">
        <v>0</v>
      </c>
      <c r="K13" s="18">
        <v>7.7</v>
      </c>
      <c r="L13" s="17">
        <v>0</v>
      </c>
      <c r="M13" s="18">
        <v>2.2999999999999998</v>
      </c>
      <c r="N13" s="18">
        <v>1.1000000000000001</v>
      </c>
      <c r="O13" s="18">
        <v>0</v>
      </c>
      <c r="P13" s="18">
        <v>1.6</v>
      </c>
    </row>
    <row r="15" spans="1:22">
      <c r="A15" s="9" t="s">
        <v>19</v>
      </c>
    </row>
    <row r="16" spans="1:22">
      <c r="A16" s="9" t="s">
        <v>20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R16" s="10"/>
      <c r="S16" s="10"/>
      <c r="T16" s="10"/>
      <c r="U16" s="10"/>
      <c r="V16" s="10"/>
    </row>
  </sheetData>
  <mergeCells count="5">
    <mergeCell ref="A3:P3"/>
    <mergeCell ref="A5:A6"/>
    <mergeCell ref="B5:F5"/>
    <mergeCell ref="G5:K5"/>
    <mergeCell ref="L5:P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Guajará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2019-08-05T17:23:34Z</dcterms:created>
  <dcterms:modified xsi:type="dcterms:W3CDTF">2020-09-28T19:05:51Z</dcterms:modified>
</cp:coreProperties>
</file>