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defaultThemeVersion="124226"/>
  <bookViews>
    <workbookView xWindow="0" yWindow="195" windowWidth="19440" windowHeight="9720" tabRatio="773" firstSheet="2" activeTab="2"/>
  </bookViews>
  <sheets>
    <sheet name="TABELA3" sheetId="3" state="hidden" r:id="rId1"/>
    <sheet name="Plan2 (4)" sheetId="9" state="hidden" r:id="rId2"/>
    <sheet name="XINGU" sheetId="22" r:id="rId3"/>
  </sheets>
  <definedNames>
    <definedName name="_xlnm._FilterDatabase" localSheetId="1" hidden="1">'Plan2 (4)'!$A$1:$D$158</definedName>
  </definedNames>
  <calcPr calcId="145621"/>
</workbook>
</file>

<file path=xl/calcChain.xml><?xml version="1.0" encoding="utf-8"?>
<calcChain xmlns="http://schemas.openxmlformats.org/spreadsheetml/2006/main">
  <c r="D7" i="22"/>
  <c r="D148" i="9" l="1"/>
  <c r="D136"/>
  <c r="D129"/>
  <c r="D112"/>
  <c r="D96"/>
  <c r="D90"/>
  <c r="D73"/>
  <c r="D65"/>
  <c r="D46"/>
  <c r="D33"/>
  <c r="D19"/>
  <c r="D3"/>
</calcChain>
</file>

<file path=xl/sharedStrings.xml><?xml version="1.0" encoding="utf-8"?>
<sst xmlns="http://schemas.openxmlformats.org/spreadsheetml/2006/main" count="481" uniqueCount="175">
  <si>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</si>
  <si>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</si>
  <si>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</si>
  <si>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</si>
  <si>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</si>
  <si>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</si>
  <si>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</si>
  <si>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</si>
  <si>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</si>
  <si>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</si>
  <si>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</si>
  <si>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</si>
  <si>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</si>
  <si>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</si>
  <si>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</si>
  <si>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</si>
  <si>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</si>
  <si>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</si>
  <si>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</si>
  <si>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</si>
  <si>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</si>
  <si>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</si>
  <si>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</si>
  <si>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</si>
  <si>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</si>
  <si>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</si>
  <si>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</si>
  <si>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</si>
  <si>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</si>
  <si>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</si>
  <si>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</si>
  <si>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</si>
  <si>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</si>
  <si>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</si>
  <si>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</si>
  <si>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</si>
  <si>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</si>
  <si>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</si>
  <si>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</si>
  <si>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</si>
  <si>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</si>
  <si>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</si>
  <si>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</si>
  <si>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</si>
  <si>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</si>
  <si>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</si>
  <si>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</si>
  <si>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</si>
  <si>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</si>
  <si>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</si>
  <si>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</si>
  <si>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</si>
  <si>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</si>
  <si>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</si>
  <si>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</si>
  <si>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</si>
  <si>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</si>
  <si>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</si>
  <si>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</si>
  <si>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</si>
  <si>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</si>
  <si>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</si>
  <si>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</si>
  <si>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</si>
  <si>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</si>
  <si>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</si>
  <si>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</si>
  <si>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</si>
  <si>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</si>
  <si>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</si>
  <si>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</si>
  <si>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</si>
  <si>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</si>
  <si>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</si>
  <si>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</si>
  <si>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</si>
  <si>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</si>
  <si>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</si>
  <si>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</si>
  <si>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</si>
  <si>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</si>
  <si>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</si>
  <si>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</si>
  <si>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</si>
  <si>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</si>
  <si>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</si>
  <si>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</si>
  <si>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</si>
  <si>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</si>
  <si>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</si>
  <si>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</si>
  <si>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</si>
  <si>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</si>
  <si>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</si>
  <si>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</si>
  <si>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</si>
  <si>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</si>
  <si>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</si>
  <si>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</si>
  <si>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</si>
  <si>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</si>
  <si>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</si>
  <si>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</si>
  <si>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</si>
  <si>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</si>
  <si>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</si>
  <si>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</si>
  <si>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</si>
  <si>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</si>
  <si>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</si>
  <si>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</si>
  <si>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</si>
  <si>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</si>
  <si>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</si>
  <si>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</si>
  <si>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</si>
  <si>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</si>
  <si>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</si>
  <si>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</si>
  <si>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</si>
  <si>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</si>
  <si>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</si>
  <si>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</si>
  <si>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</si>
  <si>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</si>
  <si>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</si>
  <si>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</si>
  <si>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</si>
  <si>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</si>
  <si>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</si>
  <si>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</si>
  <si>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</si>
  <si>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</si>
  <si>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</si>
  <si>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</si>
  <si>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</si>
  <si>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</si>
  <si>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</si>
  <si>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</si>
  <si>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</si>
  <si>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</si>
  <si>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</si>
  <si>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</si>
  <si>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</si>
  <si>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</si>
  <si>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Mojuí dos campos</t>
  </si>
  <si>
    <t>-</t>
  </si>
  <si>
    <t>Elaboração: FAPESPA</t>
  </si>
  <si>
    <t>Masculino</t>
  </si>
  <si>
    <t>Feminino</t>
  </si>
  <si>
    <t>Sexo</t>
  </si>
  <si>
    <t>Razão de Sexos</t>
  </si>
  <si>
    <t>População por Sexo e Razão entre os Sexos por Região de Integração - 2012</t>
  </si>
  <si>
    <t>Fonte: IBGE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</si>
  <si>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</si>
  <si>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</si>
  <si>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</si>
  <si>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</si>
  <si>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</si>
  <si>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</si>
  <si>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</si>
  <si>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</si>
  <si>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</si>
  <si>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</si>
  <si>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</si>
  <si>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</si>
  <si>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região de integração</t>
  </si>
  <si>
    <t>1. Pará</t>
  </si>
  <si>
    <t xml:space="preserve"> Masculino</t>
  </si>
  <si>
    <t xml:space="preserve"> Feminino</t>
  </si>
  <si>
    <t xml:space="preserve"> Razão de Sexos</t>
  </si>
  <si>
    <t>Estado/Municípios</t>
  </si>
  <si>
    <t>RI Xingu</t>
  </si>
  <si>
    <t xml:space="preserve">Fonte: IBGE </t>
  </si>
  <si>
    <t>Tabela 2 - População por Sexo e Razão entre os Sexos - 2012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</si>
</sst>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#,##0.0"/>
    <numFmt numFmtId="166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2" borderId="0" xfId="0" applyFont="1" applyFill="1" applyBorder="1"/>
    <xf numFmtId="0" fontId="2" fillId="0" borderId="0" xfId="0" applyFont="1" applyFill="1" applyBorder="1" applyAlignment="1">
      <alignment vertical="center" wrapText="1"/>
    </xf>
    <xf numFmtId="166" fontId="0" fillId="0" borderId="0" xfId="0" applyNumberFormat="1" applyFill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2" fillId="3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/>
    <xf numFmtId="0" fontId="10" fillId="0" borderId="6" xfId="0" applyFont="1" applyBorder="1"/>
    <xf numFmtId="3" fontId="10" fillId="0" borderId="7" xfId="0" applyNumberFormat="1" applyFont="1" applyBorder="1" applyAlignment="1">
      <alignment horizontal="right"/>
    </xf>
    <xf numFmtId="0" fontId="10" fillId="0" borderId="4" xfId="0" applyFont="1" applyBorder="1"/>
    <xf numFmtId="3" fontId="10" fillId="0" borderId="8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/>
    </xf>
    <xf numFmtId="0" fontId="9" fillId="0" borderId="3" xfId="0" applyFont="1" applyBorder="1" applyAlignment="1">
      <alignment vertical="center" wrapText="1"/>
    </xf>
    <xf numFmtId="4" fontId="10" fillId="0" borderId="9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0" fontId="9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" applyFont="1" applyBorder="1" applyAlignment="1" applyProtection="1">
      <alignment horizontal="center"/>
    </xf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933450</xdr:colOff>
      <xdr:row>0</xdr:row>
      <xdr:rowOff>523874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362200" cy="52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J156"/>
  <sheetViews>
    <sheetView workbookViewId="0">
      <selection activeCell="B1" sqref="B1"/>
    </sheetView>
  </sheetViews>
  <sheetFormatPr defaultRowHeight="15"/>
  <cols>
    <col min="1" max="1" width="22.7109375" style="8" customWidth="1"/>
    <col min="2" max="2" width="33.42578125" style="8" customWidth="1"/>
    <col min="3" max="4" width="13" style="8" customWidth="1"/>
    <col min="5" max="5" width="16.7109375" style="8" customWidth="1"/>
    <col min="6" max="9" width="9.140625" style="8"/>
    <col min="11" max="16384" width="9.140625" style="8"/>
  </cols>
  <sheetData>
    <row r="1" spans="1:10" ht="15.75">
      <c r="B1" s="13" t="s">
        <v>152</v>
      </c>
      <c r="C1" s="12"/>
      <c r="D1" s="12"/>
      <c r="E1" s="2"/>
      <c r="J1" s="8"/>
    </row>
    <row r="2" spans="1:10" ht="15.75">
      <c r="B2" s="13"/>
      <c r="C2" s="12"/>
      <c r="D2" s="12"/>
      <c r="E2" s="2"/>
      <c r="J2" s="8"/>
    </row>
    <row r="3" spans="1:10">
      <c r="C3" s="45" t="s">
        <v>150</v>
      </c>
      <c r="D3" s="45"/>
      <c r="J3" s="8"/>
    </row>
    <row r="4" spans="1:10" ht="30" customHeight="1">
      <c r="A4" s="17" t="s">
        <v>166</v>
      </c>
      <c r="B4" s="18" t="s">
        <v>144</v>
      </c>
      <c r="C4" s="9" t="s">
        <v>148</v>
      </c>
      <c r="D4" s="9" t="s">
        <v>149</v>
      </c>
      <c r="E4" s="18" t="s">
        <v>151</v>
      </c>
      <c r="J4" s="8"/>
    </row>
    <row r="5" spans="1:10">
      <c r="A5" s="17" t="s">
        <v>167</v>
      </c>
      <c r="B5" s="6" t="s">
        <v>0</v>
      </c>
      <c r="C5" s="7">
        <v>3946189</v>
      </c>
      <c r="D5" s="7">
        <v>3876016</v>
      </c>
      <c r="E5" s="14">
        <v>101.66585355342899</v>
      </c>
      <c r="G5" s="19"/>
      <c r="J5" s="8"/>
    </row>
    <row r="6" spans="1:10">
      <c r="A6" s="16" t="s">
        <v>154</v>
      </c>
      <c r="B6" s="5" t="s">
        <v>1</v>
      </c>
      <c r="C6" s="11">
        <v>73314</v>
      </c>
      <c r="D6" s="11">
        <v>71101</v>
      </c>
      <c r="E6" s="15">
        <v>103.10925579386785</v>
      </c>
      <c r="G6" s="19"/>
      <c r="J6" s="8"/>
    </row>
    <row r="7" spans="1:10">
      <c r="A7" s="16" t="s">
        <v>155</v>
      </c>
      <c r="B7" s="3" t="s">
        <v>2</v>
      </c>
      <c r="C7" s="4">
        <v>3594</v>
      </c>
      <c r="D7" s="4">
        <v>3311</v>
      </c>
      <c r="E7" s="15">
        <v>108.80813058207576</v>
      </c>
      <c r="G7" s="19"/>
      <c r="J7" s="8"/>
    </row>
    <row r="8" spans="1:10">
      <c r="A8" s="16" t="s">
        <v>154</v>
      </c>
      <c r="B8" s="5" t="s">
        <v>3</v>
      </c>
      <c r="C8" s="11">
        <v>28232</v>
      </c>
      <c r="D8" s="11">
        <v>25555</v>
      </c>
      <c r="E8" s="15">
        <v>110.45415258898406</v>
      </c>
      <c r="J8" s="8"/>
    </row>
    <row r="9" spans="1:10">
      <c r="A9" s="16" t="s">
        <v>156</v>
      </c>
      <c r="B9" s="3" t="s">
        <v>4</v>
      </c>
      <c r="C9" s="4">
        <v>18892</v>
      </c>
      <c r="D9" s="4">
        <v>16987</v>
      </c>
      <c r="E9" s="15">
        <v>111.23636144433058</v>
      </c>
      <c r="J9" s="8"/>
    </row>
    <row r="10" spans="1:10">
      <c r="A10" s="16" t="s">
        <v>157</v>
      </c>
      <c r="B10" s="5" t="s">
        <v>5</v>
      </c>
      <c r="C10" s="11">
        <v>13862</v>
      </c>
      <c r="D10" s="11">
        <v>11644</v>
      </c>
      <c r="E10" s="15">
        <v>119.04886790803393</v>
      </c>
      <c r="J10" s="8"/>
    </row>
    <row r="11" spans="1:10">
      <c r="A11" s="16" t="s">
        <v>158</v>
      </c>
      <c r="B11" s="3" t="s">
        <v>6</v>
      </c>
      <c r="C11" s="4">
        <v>27410</v>
      </c>
      <c r="D11" s="4">
        <v>25959</v>
      </c>
      <c r="E11" s="15">
        <v>105.6024378809189</v>
      </c>
      <c r="J11" s="8"/>
    </row>
    <row r="12" spans="1:10">
      <c r="A12" s="16" t="s">
        <v>158</v>
      </c>
      <c r="B12" s="5" t="s">
        <v>7</v>
      </c>
      <c r="C12" s="11">
        <v>17436</v>
      </c>
      <c r="D12" s="11">
        <v>16127</v>
      </c>
      <c r="E12" s="15">
        <v>108.18778644865601</v>
      </c>
      <c r="J12" s="8"/>
    </row>
    <row r="13" spans="1:10">
      <c r="A13" s="16" t="s">
        <v>159</v>
      </c>
      <c r="B13" s="3" t="s">
        <v>8</v>
      </c>
      <c r="C13" s="4">
        <v>51461</v>
      </c>
      <c r="D13" s="4">
        <v>50882</v>
      </c>
      <c r="E13" s="15">
        <v>101.14300795842131</v>
      </c>
      <c r="J13" s="8"/>
    </row>
    <row r="14" spans="1:10">
      <c r="A14" s="16" t="s">
        <v>156</v>
      </c>
      <c r="B14" s="5" t="s">
        <v>9</v>
      </c>
      <c r="C14" s="11">
        <v>13465</v>
      </c>
      <c r="D14" s="11">
        <v>12266</v>
      </c>
      <c r="E14" s="15">
        <v>109.78647686832741</v>
      </c>
      <c r="J14" s="8"/>
    </row>
    <row r="15" spans="1:10">
      <c r="A15" s="16" t="s">
        <v>160</v>
      </c>
      <c r="B15" s="3" t="s">
        <v>10</v>
      </c>
      <c r="C15" s="4">
        <v>232322</v>
      </c>
      <c r="D15" s="4">
        <v>251499</v>
      </c>
      <c r="E15" s="15">
        <v>92.374003953616338</v>
      </c>
      <c r="J15" s="8"/>
    </row>
    <row r="16" spans="1:10">
      <c r="A16" s="16" t="s">
        <v>159</v>
      </c>
      <c r="B16" s="5" t="s">
        <v>11</v>
      </c>
      <c r="C16" s="11">
        <v>11894</v>
      </c>
      <c r="D16" s="11">
        <v>10331</v>
      </c>
      <c r="E16" s="15">
        <v>115.08742540048162</v>
      </c>
      <c r="J16" s="8"/>
    </row>
    <row r="17" spans="1:10">
      <c r="A17" s="16" t="s">
        <v>161</v>
      </c>
      <c r="B17" s="3" t="s">
        <v>12</v>
      </c>
      <c r="C17" s="4">
        <v>21574</v>
      </c>
      <c r="D17" s="4">
        <v>20054</v>
      </c>
      <c r="E17" s="15">
        <v>107.59175722780398</v>
      </c>
      <c r="J17" s="8"/>
    </row>
    <row r="18" spans="1:10">
      <c r="A18" s="16" t="s">
        <v>155</v>
      </c>
      <c r="B18" s="5" t="s">
        <v>13</v>
      </c>
      <c r="C18" s="11">
        <v>14147</v>
      </c>
      <c r="D18" s="11">
        <v>13429</v>
      </c>
      <c r="E18" s="15">
        <v>105.36902367321676</v>
      </c>
      <c r="J18" s="8"/>
    </row>
    <row r="19" spans="1:10">
      <c r="A19" s="16" t="s">
        <v>162</v>
      </c>
      <c r="B19" s="3" t="s">
        <v>14</v>
      </c>
      <c r="C19" s="4">
        <v>8399</v>
      </c>
      <c r="D19" s="4">
        <v>7500</v>
      </c>
      <c r="E19" s="15">
        <v>111.82838813151564</v>
      </c>
      <c r="J19" s="8"/>
    </row>
    <row r="20" spans="1:10">
      <c r="A20" s="16" t="s">
        <v>156</v>
      </c>
      <c r="B20" s="5" t="s">
        <v>15</v>
      </c>
      <c r="C20" s="11">
        <v>12914</v>
      </c>
      <c r="D20" s="11">
        <v>12484</v>
      </c>
      <c r="E20" s="15">
        <v>103.46150566970755</v>
      </c>
      <c r="J20" s="8"/>
    </row>
    <row r="21" spans="1:10">
      <c r="A21" s="16" t="s">
        <v>154</v>
      </c>
      <c r="B21" s="3" t="s">
        <v>16</v>
      </c>
      <c r="C21" s="4">
        <v>20701</v>
      </c>
      <c r="D21" s="4">
        <v>18562</v>
      </c>
      <c r="E21" s="15">
        <v>111.5278733654508</v>
      </c>
      <c r="J21" s="8"/>
    </row>
    <row r="22" spans="1:10">
      <c r="A22" s="16" t="s">
        <v>157</v>
      </c>
      <c r="B22" s="5" t="s">
        <v>17</v>
      </c>
      <c r="C22" s="11">
        <v>1818</v>
      </c>
      <c r="D22" s="11">
        <v>1561</v>
      </c>
      <c r="E22" s="15">
        <v>116.60353535353536</v>
      </c>
      <c r="J22" s="8"/>
    </row>
    <row r="23" spans="1:10">
      <c r="A23" s="16" t="s">
        <v>154</v>
      </c>
      <c r="B23" s="3" t="s">
        <v>18</v>
      </c>
      <c r="C23" s="4">
        <v>53133</v>
      </c>
      <c r="D23" s="4">
        <v>52252</v>
      </c>
      <c r="E23" s="15">
        <v>101.68238644396422</v>
      </c>
      <c r="J23" s="8"/>
    </row>
    <row r="24" spans="1:10">
      <c r="A24" s="16" t="s">
        <v>160</v>
      </c>
      <c r="B24" s="5" t="s">
        <v>19</v>
      </c>
      <c r="C24" s="11">
        <v>667063</v>
      </c>
      <c r="D24" s="11">
        <v>743367</v>
      </c>
      <c r="E24" s="15">
        <v>89.735304490387264</v>
      </c>
      <c r="J24" s="8"/>
    </row>
    <row r="25" spans="1:10">
      <c r="A25" s="16" t="s">
        <v>158</v>
      </c>
      <c r="B25" s="3" t="s">
        <v>20</v>
      </c>
      <c r="C25" s="4">
        <v>8617</v>
      </c>
      <c r="D25" s="4">
        <v>7962</v>
      </c>
      <c r="E25" s="15">
        <v>108.21743013908383</v>
      </c>
      <c r="J25" s="8"/>
    </row>
    <row r="26" spans="1:10">
      <c r="A26" s="16" t="s">
        <v>160</v>
      </c>
      <c r="B26" s="5" t="s">
        <v>21</v>
      </c>
      <c r="C26" s="11">
        <v>27027</v>
      </c>
      <c r="D26" s="11">
        <v>27056</v>
      </c>
      <c r="E26" s="15">
        <v>99.91871806781235</v>
      </c>
      <c r="J26" s="8"/>
    </row>
    <row r="27" spans="1:10">
      <c r="A27" s="16" t="s">
        <v>163</v>
      </c>
      <c r="B27" s="3" t="s">
        <v>22</v>
      </c>
      <c r="C27" s="4">
        <v>8223</v>
      </c>
      <c r="D27" s="4">
        <v>7406</v>
      </c>
      <c r="E27" s="15">
        <v>111.09424589485303</v>
      </c>
      <c r="J27" s="8"/>
    </row>
    <row r="28" spans="1:10">
      <c r="A28" s="16" t="s">
        <v>161</v>
      </c>
      <c r="B28" s="5" t="s">
        <v>23</v>
      </c>
      <c r="C28" s="11">
        <v>7416</v>
      </c>
      <c r="D28" s="11">
        <v>6791</v>
      </c>
      <c r="E28" s="15">
        <v>109.17740945365256</v>
      </c>
      <c r="J28" s="8"/>
    </row>
    <row r="29" spans="1:10">
      <c r="A29" s="16" t="s">
        <v>161</v>
      </c>
      <c r="B29" s="3" t="s">
        <v>24</v>
      </c>
      <c r="C29" s="4">
        <v>58778</v>
      </c>
      <c r="D29" s="4">
        <v>57386</v>
      </c>
      <c r="E29" s="15">
        <v>102.42241132723112</v>
      </c>
      <c r="J29" s="8"/>
    </row>
    <row r="30" spans="1:10">
      <c r="A30" s="16" t="s">
        <v>159</v>
      </c>
      <c r="B30" s="5" t="s">
        <v>25</v>
      </c>
      <c r="C30" s="11">
        <v>9516</v>
      </c>
      <c r="D30" s="11">
        <v>8444</v>
      </c>
      <c r="E30" s="15">
        <v>112.71691973969631</v>
      </c>
      <c r="J30" s="8"/>
    </row>
    <row r="31" spans="1:10">
      <c r="A31" s="16" t="s">
        <v>163</v>
      </c>
      <c r="B31" s="3" t="s">
        <v>26</v>
      </c>
      <c r="C31" s="4">
        <v>3826</v>
      </c>
      <c r="D31" s="4">
        <v>3469</v>
      </c>
      <c r="E31" s="15">
        <v>109.95695839311335</v>
      </c>
      <c r="J31" s="8"/>
    </row>
    <row r="32" spans="1:10">
      <c r="A32" s="16" t="s">
        <v>164</v>
      </c>
      <c r="B32" s="5" t="s">
        <v>27</v>
      </c>
      <c r="C32" s="11">
        <v>28647</v>
      </c>
      <c r="D32" s="11">
        <v>26874</v>
      </c>
      <c r="E32" s="15">
        <v>106.60028337531486</v>
      </c>
      <c r="J32" s="8"/>
    </row>
    <row r="33" spans="1:10">
      <c r="A33" s="16" t="s">
        <v>156</v>
      </c>
      <c r="B33" s="3" t="s">
        <v>28</v>
      </c>
      <c r="C33" s="4">
        <v>48775</v>
      </c>
      <c r="D33" s="4">
        <v>46004</v>
      </c>
      <c r="E33" s="15">
        <v>106.02591409300675</v>
      </c>
      <c r="J33" s="8"/>
    </row>
    <row r="34" spans="1:10">
      <c r="A34" s="16" t="s">
        <v>155</v>
      </c>
      <c r="B34" s="5" t="s">
        <v>29</v>
      </c>
      <c r="C34" s="11">
        <v>13700</v>
      </c>
      <c r="D34" s="11">
        <v>12700</v>
      </c>
      <c r="E34" s="15">
        <v>107.8883495145631</v>
      </c>
      <c r="J34" s="8"/>
    </row>
    <row r="35" spans="1:10">
      <c r="A35" s="16" t="s">
        <v>156</v>
      </c>
      <c r="B35" s="3" t="s">
        <v>30</v>
      </c>
      <c r="C35" s="4">
        <v>10906</v>
      </c>
      <c r="D35" s="4">
        <v>10241</v>
      </c>
      <c r="E35" s="15">
        <v>106.53667407557082</v>
      </c>
      <c r="J35" s="8"/>
    </row>
    <row r="36" spans="1:10">
      <c r="A36" s="16" t="s">
        <v>161</v>
      </c>
      <c r="B36" s="5" t="s">
        <v>31</v>
      </c>
      <c r="C36" s="11">
        <v>14583</v>
      </c>
      <c r="D36" s="11">
        <v>13570</v>
      </c>
      <c r="E36" s="15">
        <v>107.48981510498277</v>
      </c>
      <c r="J36" s="8"/>
    </row>
    <row r="37" spans="1:10">
      <c r="A37" s="16" t="s">
        <v>154</v>
      </c>
      <c r="B37" s="3" t="s">
        <v>32</v>
      </c>
      <c r="C37" s="4">
        <v>63816</v>
      </c>
      <c r="D37" s="4">
        <v>60595</v>
      </c>
      <c r="E37" s="15">
        <v>105.32608695652175</v>
      </c>
      <c r="J37" s="8"/>
    </row>
    <row r="38" spans="1:10">
      <c r="A38" s="16" t="s">
        <v>163</v>
      </c>
      <c r="B38" s="5" t="s">
        <v>33</v>
      </c>
      <c r="C38" s="11">
        <v>14799</v>
      </c>
      <c r="D38" s="11">
        <v>14302</v>
      </c>
      <c r="E38" s="15">
        <v>103.45746706267612</v>
      </c>
      <c r="J38" s="8"/>
    </row>
    <row r="39" spans="1:10">
      <c r="A39" s="16" t="s">
        <v>161</v>
      </c>
      <c r="B39" s="3" t="s">
        <v>34</v>
      </c>
      <c r="C39" s="4">
        <v>31982</v>
      </c>
      <c r="D39" s="4">
        <v>32642</v>
      </c>
      <c r="E39" s="15">
        <v>97.974801679888017</v>
      </c>
      <c r="J39" s="8"/>
    </row>
    <row r="40" spans="1:10">
      <c r="A40" s="16" t="s">
        <v>155</v>
      </c>
      <c r="B40" s="5" t="s">
        <v>35</v>
      </c>
      <c r="C40" s="11">
        <v>26788</v>
      </c>
      <c r="D40" s="11">
        <v>25426</v>
      </c>
      <c r="E40" s="15">
        <v>105.33792339347895</v>
      </c>
      <c r="J40" s="8"/>
    </row>
    <row r="41" spans="1:10">
      <c r="A41" s="16" t="s">
        <v>165</v>
      </c>
      <c r="B41" s="3" t="s">
        <v>36</v>
      </c>
      <c r="C41" s="4">
        <v>87324</v>
      </c>
      <c r="D41" s="4">
        <v>91662</v>
      </c>
      <c r="E41" s="15">
        <v>95.266879433423924</v>
      </c>
      <c r="J41" s="8"/>
    </row>
    <row r="42" spans="1:10">
      <c r="A42" s="16" t="s">
        <v>156</v>
      </c>
      <c r="B42" s="5" t="s">
        <v>37</v>
      </c>
      <c r="C42" s="11">
        <v>11471</v>
      </c>
      <c r="D42" s="11">
        <v>10086</v>
      </c>
      <c r="E42" s="15">
        <v>113.7913486005089</v>
      </c>
      <c r="J42" s="8"/>
    </row>
    <row r="43" spans="1:10">
      <c r="A43" s="16" t="s">
        <v>165</v>
      </c>
      <c r="B43" s="3" t="s">
        <v>38</v>
      </c>
      <c r="C43" s="4">
        <v>5934</v>
      </c>
      <c r="D43" s="4">
        <v>5561</v>
      </c>
      <c r="E43" s="15">
        <v>106.85205379861868</v>
      </c>
      <c r="J43" s="8"/>
    </row>
    <row r="44" spans="1:10">
      <c r="A44" s="16" t="s">
        <v>157</v>
      </c>
      <c r="B44" s="5" t="s">
        <v>39</v>
      </c>
      <c r="C44" s="11">
        <v>23475</v>
      </c>
      <c r="D44" s="11">
        <v>22410</v>
      </c>
      <c r="E44" s="15">
        <v>104.76896799712334</v>
      </c>
      <c r="J44" s="8"/>
    </row>
    <row r="45" spans="1:10">
      <c r="A45" s="16" t="s">
        <v>155</v>
      </c>
      <c r="B45" s="3" t="s">
        <v>40</v>
      </c>
      <c r="C45" s="4">
        <v>15154</v>
      </c>
      <c r="D45" s="4">
        <v>14159</v>
      </c>
      <c r="E45" s="15">
        <v>107.07471011301924</v>
      </c>
      <c r="J45" s="8"/>
    </row>
    <row r="46" spans="1:10">
      <c r="A46" s="16" t="s">
        <v>157</v>
      </c>
      <c r="B46" s="5" t="s">
        <v>41</v>
      </c>
      <c r="C46" s="11">
        <v>6478</v>
      </c>
      <c r="D46" s="11">
        <v>4666</v>
      </c>
      <c r="E46" s="15">
        <v>138.67730900798176</v>
      </c>
      <c r="J46" s="8"/>
    </row>
    <row r="47" spans="1:10">
      <c r="A47" s="16" t="s">
        <v>163</v>
      </c>
      <c r="B47" s="3" t="s">
        <v>42</v>
      </c>
      <c r="C47" s="4">
        <v>9571</v>
      </c>
      <c r="D47" s="4">
        <v>8537</v>
      </c>
      <c r="E47" s="15">
        <v>112.10855949895615</v>
      </c>
      <c r="J47" s="8"/>
    </row>
    <row r="48" spans="1:10">
      <c r="A48" s="16" t="s">
        <v>156</v>
      </c>
      <c r="B48" s="5" t="s">
        <v>43</v>
      </c>
      <c r="C48" s="11">
        <v>15738</v>
      </c>
      <c r="D48" s="11">
        <v>14100</v>
      </c>
      <c r="E48" s="15">
        <v>111.63083765752408</v>
      </c>
      <c r="J48" s="8"/>
    </row>
    <row r="49" spans="1:10">
      <c r="A49" s="16" t="s">
        <v>158</v>
      </c>
      <c r="B49" s="3" t="s">
        <v>44</v>
      </c>
      <c r="C49" s="4">
        <v>6697</v>
      </c>
      <c r="D49" s="4">
        <v>6015</v>
      </c>
      <c r="E49" s="15">
        <v>111.34874094515351</v>
      </c>
      <c r="J49" s="8"/>
    </row>
    <row r="50" spans="1:10">
      <c r="A50" s="16" t="s">
        <v>165</v>
      </c>
      <c r="B50" s="5" t="s">
        <v>45</v>
      </c>
      <c r="C50" s="11">
        <v>18201</v>
      </c>
      <c r="D50" s="11">
        <v>17322</v>
      </c>
      <c r="E50" s="15">
        <v>105.03407867989955</v>
      </c>
      <c r="J50" s="8"/>
    </row>
    <row r="51" spans="1:10">
      <c r="A51" s="16" t="s">
        <v>155</v>
      </c>
      <c r="B51" s="3" t="s">
        <v>46</v>
      </c>
      <c r="C51" s="4">
        <v>27546</v>
      </c>
      <c r="D51" s="4">
        <v>25554</v>
      </c>
      <c r="E51" s="15">
        <v>107.81129783356955</v>
      </c>
      <c r="J51" s="8"/>
    </row>
    <row r="52" spans="1:10">
      <c r="A52" s="16" t="s">
        <v>163</v>
      </c>
      <c r="B52" s="5" t="s">
        <v>47</v>
      </c>
      <c r="C52" s="11">
        <v>16988</v>
      </c>
      <c r="D52" s="11">
        <v>15127</v>
      </c>
      <c r="E52" s="15">
        <v>112.30296553566659</v>
      </c>
      <c r="J52" s="8"/>
    </row>
    <row r="53" spans="1:10">
      <c r="A53" s="16" t="s">
        <v>158</v>
      </c>
      <c r="B53" s="3" t="s">
        <v>48</v>
      </c>
      <c r="C53" s="4">
        <v>4094</v>
      </c>
      <c r="D53" s="4">
        <v>3803</v>
      </c>
      <c r="E53" s="15">
        <v>107.69621539243079</v>
      </c>
      <c r="J53" s="8"/>
    </row>
    <row r="54" spans="1:10">
      <c r="A54" s="16" t="s">
        <v>157</v>
      </c>
      <c r="B54" s="5" t="s">
        <v>49</v>
      </c>
      <c r="C54" s="11">
        <v>9835</v>
      </c>
      <c r="D54" s="11">
        <v>8460</v>
      </c>
      <c r="E54" s="15">
        <v>116.23463551174396</v>
      </c>
      <c r="J54" s="8"/>
    </row>
    <row r="55" spans="1:10">
      <c r="A55" s="16" t="s">
        <v>155</v>
      </c>
      <c r="B55" s="3" t="s">
        <v>50</v>
      </c>
      <c r="C55" s="4">
        <v>13176</v>
      </c>
      <c r="D55" s="4">
        <v>11981</v>
      </c>
      <c r="E55" s="15">
        <v>109.8935189066823</v>
      </c>
      <c r="J55" s="8"/>
    </row>
    <row r="56" spans="1:10">
      <c r="A56" s="16" t="s">
        <v>164</v>
      </c>
      <c r="B56" s="5" t="s">
        <v>51</v>
      </c>
      <c r="C56" s="11">
        <v>18265</v>
      </c>
      <c r="D56" s="11">
        <v>17034</v>
      </c>
      <c r="E56" s="15">
        <v>107.24499523355577</v>
      </c>
      <c r="J56" s="8"/>
    </row>
    <row r="57" spans="1:10">
      <c r="A57" s="16" t="s">
        <v>156</v>
      </c>
      <c r="B57" s="3" t="s">
        <v>52</v>
      </c>
      <c r="C57" s="4">
        <v>15874</v>
      </c>
      <c r="D57" s="4">
        <v>14089</v>
      </c>
      <c r="E57" s="15">
        <v>112.72141706924315</v>
      </c>
      <c r="J57" s="8"/>
    </row>
    <row r="58" spans="1:10">
      <c r="A58" s="16" t="s">
        <v>165</v>
      </c>
      <c r="B58" s="5" t="s">
        <v>53</v>
      </c>
      <c r="C58" s="11">
        <v>18381</v>
      </c>
      <c r="D58" s="11">
        <v>18033</v>
      </c>
      <c r="E58" s="15">
        <v>101.95272931907711</v>
      </c>
      <c r="J58" s="8"/>
    </row>
    <row r="59" spans="1:10">
      <c r="A59" s="16" t="s">
        <v>154</v>
      </c>
      <c r="B59" s="3" t="s">
        <v>54</v>
      </c>
      <c r="C59" s="4">
        <v>30093</v>
      </c>
      <c r="D59" s="4">
        <v>28811</v>
      </c>
      <c r="E59" s="15">
        <v>104.47487941414639</v>
      </c>
      <c r="J59" s="8"/>
    </row>
    <row r="60" spans="1:10">
      <c r="A60" s="16" t="s">
        <v>165</v>
      </c>
      <c r="B60" s="5" t="s">
        <v>55</v>
      </c>
      <c r="C60" s="11">
        <v>5353</v>
      </c>
      <c r="D60" s="11">
        <v>5040</v>
      </c>
      <c r="E60" s="15">
        <v>106.22560098623381</v>
      </c>
      <c r="J60" s="8"/>
    </row>
    <row r="61" spans="1:10">
      <c r="A61" s="16" t="s">
        <v>155</v>
      </c>
      <c r="B61" s="3" t="s">
        <v>56</v>
      </c>
      <c r="C61" s="4">
        <v>27042</v>
      </c>
      <c r="D61" s="4">
        <v>24527</v>
      </c>
      <c r="E61" s="15">
        <v>110.23970497848801</v>
      </c>
      <c r="J61" s="8"/>
    </row>
    <row r="62" spans="1:10">
      <c r="A62" s="16" t="s">
        <v>155</v>
      </c>
      <c r="B62" s="5" t="s">
        <v>57</v>
      </c>
      <c r="C62" s="11">
        <v>16328</v>
      </c>
      <c r="D62" s="11">
        <v>15164</v>
      </c>
      <c r="E62" s="15">
        <v>107.66735085744554</v>
      </c>
      <c r="J62" s="8"/>
    </row>
    <row r="63" spans="1:10">
      <c r="A63" s="16" t="s">
        <v>162</v>
      </c>
      <c r="B63" s="3" t="s">
        <v>58</v>
      </c>
      <c r="C63" s="4">
        <v>49894</v>
      </c>
      <c r="D63" s="4">
        <v>48014</v>
      </c>
      <c r="E63" s="15">
        <v>103.90906048690705</v>
      </c>
      <c r="J63" s="8"/>
    </row>
    <row r="64" spans="1:10">
      <c r="A64" s="16" t="s">
        <v>164</v>
      </c>
      <c r="B64" s="5" t="s">
        <v>59</v>
      </c>
      <c r="C64" s="11">
        <v>27150</v>
      </c>
      <c r="D64" s="11">
        <v>24307</v>
      </c>
      <c r="E64" s="15">
        <v>111.70538149954534</v>
      </c>
      <c r="J64" s="8"/>
    </row>
    <row r="65" spans="1:10">
      <c r="A65" s="16" t="s">
        <v>162</v>
      </c>
      <c r="B65" s="3" t="s">
        <v>60</v>
      </c>
      <c r="C65" s="4">
        <v>23640</v>
      </c>
      <c r="D65" s="4">
        <v>17847</v>
      </c>
      <c r="E65" s="15">
        <v>132.49258160237389</v>
      </c>
      <c r="J65" s="8"/>
    </row>
    <row r="66" spans="1:10">
      <c r="A66" s="16" t="s">
        <v>164</v>
      </c>
      <c r="B66" s="5" t="s">
        <v>61</v>
      </c>
      <c r="C66" s="11">
        <v>26586</v>
      </c>
      <c r="D66" s="11">
        <v>26407</v>
      </c>
      <c r="E66" s="15">
        <v>100.69555703176898</v>
      </c>
      <c r="J66" s="8"/>
    </row>
    <row r="67" spans="1:10">
      <c r="A67" s="16" t="s">
        <v>158</v>
      </c>
      <c r="B67" s="3" t="s">
        <v>62</v>
      </c>
      <c r="C67" s="4">
        <v>25832</v>
      </c>
      <c r="D67" s="4">
        <v>23654</v>
      </c>
      <c r="E67" s="15">
        <v>109.19673005153723</v>
      </c>
      <c r="J67" s="8"/>
    </row>
    <row r="68" spans="1:10">
      <c r="A68" s="16" t="s">
        <v>154</v>
      </c>
      <c r="B68" s="5" t="s">
        <v>63</v>
      </c>
      <c r="C68" s="11">
        <v>13546</v>
      </c>
      <c r="D68" s="11">
        <v>12300</v>
      </c>
      <c r="E68" s="15">
        <v>110.15454392743153</v>
      </c>
      <c r="J68" s="8"/>
    </row>
    <row r="69" spans="1:10">
      <c r="A69" s="16" t="s">
        <v>155</v>
      </c>
      <c r="B69" s="3" t="s">
        <v>64</v>
      </c>
      <c r="C69" s="4">
        <v>13926</v>
      </c>
      <c r="D69" s="4">
        <v>14364</v>
      </c>
      <c r="E69" s="15">
        <v>97.006495340299352</v>
      </c>
      <c r="J69" s="8"/>
    </row>
    <row r="70" spans="1:10">
      <c r="A70" s="16" t="s">
        <v>165</v>
      </c>
      <c r="B70" s="5" t="s">
        <v>65</v>
      </c>
      <c r="C70" s="11">
        <v>4297</v>
      </c>
      <c r="D70" s="11">
        <v>3882</v>
      </c>
      <c r="E70" s="15">
        <v>110.39668135856884</v>
      </c>
      <c r="J70" s="8"/>
    </row>
    <row r="71" spans="1:10">
      <c r="A71" s="16" t="s">
        <v>163</v>
      </c>
      <c r="B71" s="3" t="s">
        <v>66</v>
      </c>
      <c r="C71" s="4">
        <v>123212</v>
      </c>
      <c r="D71" s="4">
        <v>120371</v>
      </c>
      <c r="E71" s="15">
        <v>102.35812700804516</v>
      </c>
      <c r="J71" s="8"/>
    </row>
    <row r="72" spans="1:10">
      <c r="A72" s="16" t="s">
        <v>165</v>
      </c>
      <c r="B72" s="5" t="s">
        <v>67</v>
      </c>
      <c r="C72" s="11">
        <v>14763</v>
      </c>
      <c r="D72" s="11">
        <v>13735</v>
      </c>
      <c r="E72" s="15">
        <v>107.47239891789135</v>
      </c>
      <c r="J72" s="8"/>
    </row>
    <row r="73" spans="1:10">
      <c r="A73" s="16" t="s">
        <v>165</v>
      </c>
      <c r="B73" s="3" t="s">
        <v>68</v>
      </c>
      <c r="C73" s="4">
        <v>14032</v>
      </c>
      <c r="D73" s="4">
        <v>12858</v>
      </c>
      <c r="E73" s="15">
        <v>109.14236302177503</v>
      </c>
      <c r="J73" s="8"/>
    </row>
    <row r="74" spans="1:10">
      <c r="A74" s="16" t="s">
        <v>160</v>
      </c>
      <c r="B74" s="5" t="s">
        <v>69</v>
      </c>
      <c r="C74" s="11">
        <v>56428</v>
      </c>
      <c r="D74" s="11">
        <v>56925</v>
      </c>
      <c r="E74" s="15">
        <v>99.120709319009606</v>
      </c>
      <c r="J74" s="8"/>
    </row>
    <row r="75" spans="1:10">
      <c r="A75" s="16" t="s">
        <v>159</v>
      </c>
      <c r="B75" s="3" t="s">
        <v>70</v>
      </c>
      <c r="C75" s="4">
        <v>15377</v>
      </c>
      <c r="D75" s="4">
        <v>12850</v>
      </c>
      <c r="E75" s="15">
        <v>119.67845659163987</v>
      </c>
      <c r="J75" s="8"/>
    </row>
    <row r="76" spans="1:10">
      <c r="A76" s="16" t="s">
        <v>156</v>
      </c>
      <c r="B76" s="5" t="s">
        <v>71</v>
      </c>
      <c r="C76" s="11">
        <v>13527</v>
      </c>
      <c r="D76" s="11">
        <v>11847</v>
      </c>
      <c r="E76" s="15">
        <v>114.21293497970815</v>
      </c>
      <c r="J76" s="8"/>
    </row>
    <row r="77" spans="1:10">
      <c r="A77" s="16" t="s">
        <v>154</v>
      </c>
      <c r="B77" s="3" t="s">
        <v>72</v>
      </c>
      <c r="C77" s="4">
        <v>14230</v>
      </c>
      <c r="D77" s="4">
        <v>13436</v>
      </c>
      <c r="E77" s="15">
        <v>105.87646333949476</v>
      </c>
      <c r="J77" s="8"/>
    </row>
    <row r="78" spans="1:10">
      <c r="A78" s="16" t="s">
        <v>154</v>
      </c>
      <c r="B78" s="5" t="s">
        <v>73</v>
      </c>
      <c r="C78" s="11">
        <v>38016</v>
      </c>
      <c r="D78" s="11">
        <v>34581</v>
      </c>
      <c r="E78" s="15">
        <v>109.9364355960662</v>
      </c>
      <c r="J78" s="8"/>
    </row>
    <row r="79" spans="1:10">
      <c r="A79" s="16" t="s">
        <v>158</v>
      </c>
      <c r="B79" s="3" t="s">
        <v>145</v>
      </c>
      <c r="C79" s="4" t="s">
        <v>146</v>
      </c>
      <c r="D79" s="4" t="s">
        <v>146</v>
      </c>
      <c r="E79" s="15" t="s">
        <v>146</v>
      </c>
      <c r="J79" s="8"/>
    </row>
    <row r="80" spans="1:10">
      <c r="A80" s="16" t="s">
        <v>158</v>
      </c>
      <c r="B80" s="5" t="s">
        <v>74</v>
      </c>
      <c r="C80" s="11">
        <v>28685</v>
      </c>
      <c r="D80" s="11">
        <v>27119</v>
      </c>
      <c r="E80" s="15">
        <v>105.76537805149513</v>
      </c>
      <c r="J80" s="8"/>
    </row>
    <row r="81" spans="1:10">
      <c r="A81" s="16" t="s">
        <v>156</v>
      </c>
      <c r="B81" s="3" t="s">
        <v>75</v>
      </c>
      <c r="C81" s="4">
        <v>18599</v>
      </c>
      <c r="D81" s="4">
        <v>16925</v>
      </c>
      <c r="E81" s="15">
        <v>109.8662412565959</v>
      </c>
      <c r="J81" s="8"/>
    </row>
    <row r="82" spans="1:10">
      <c r="A82" s="16" t="s">
        <v>155</v>
      </c>
      <c r="B82" s="5" t="s">
        <v>76</v>
      </c>
      <c r="C82" s="11">
        <v>10741</v>
      </c>
      <c r="D82" s="11">
        <v>9609</v>
      </c>
      <c r="E82" s="15">
        <v>111.85496584340515</v>
      </c>
      <c r="J82" s="8"/>
    </row>
    <row r="83" spans="1:10">
      <c r="A83" s="16" t="s">
        <v>164</v>
      </c>
      <c r="B83" s="3" t="s">
        <v>77</v>
      </c>
      <c r="C83" s="4">
        <v>7950</v>
      </c>
      <c r="D83" s="4">
        <v>7115</v>
      </c>
      <c r="E83" s="15">
        <v>111.81660399190049</v>
      </c>
      <c r="J83" s="8"/>
    </row>
    <row r="84" spans="1:10">
      <c r="A84" s="16" t="s">
        <v>161</v>
      </c>
      <c r="B84" s="5" t="s">
        <v>78</v>
      </c>
      <c r="C84" s="11">
        <v>7258</v>
      </c>
      <c r="D84" s="11">
        <v>6754</v>
      </c>
      <c r="E84" s="15">
        <v>107.49848208864603</v>
      </c>
      <c r="J84" s="8"/>
    </row>
    <row r="85" spans="1:10">
      <c r="A85" s="16" t="s">
        <v>162</v>
      </c>
      <c r="B85" s="3" t="s">
        <v>79</v>
      </c>
      <c r="C85" s="4">
        <v>13443</v>
      </c>
      <c r="D85" s="4">
        <v>11708</v>
      </c>
      <c r="E85" s="15">
        <v>114.93712036957824</v>
      </c>
      <c r="J85" s="8"/>
    </row>
    <row r="86" spans="1:10">
      <c r="A86" s="16" t="s">
        <v>164</v>
      </c>
      <c r="B86" s="5" t="s">
        <v>80</v>
      </c>
      <c r="C86" s="11">
        <v>34359</v>
      </c>
      <c r="D86" s="11">
        <v>30747</v>
      </c>
      <c r="E86" s="15">
        <v>111.76028940004095</v>
      </c>
      <c r="J86" s="8"/>
    </row>
    <row r="87" spans="1:10">
      <c r="A87" s="16" t="s">
        <v>158</v>
      </c>
      <c r="B87" s="3" t="s">
        <v>81</v>
      </c>
      <c r="C87" s="4">
        <v>25787</v>
      </c>
      <c r="D87" s="4">
        <v>23976</v>
      </c>
      <c r="E87" s="15">
        <v>107.54312158182584</v>
      </c>
      <c r="J87" s="8"/>
    </row>
    <row r="88" spans="1:10">
      <c r="A88" s="16" t="s">
        <v>154</v>
      </c>
      <c r="B88" s="5" t="s">
        <v>82</v>
      </c>
      <c r="C88" s="11">
        <v>15442</v>
      </c>
      <c r="D88" s="11">
        <v>13960</v>
      </c>
      <c r="E88" s="15">
        <v>110.59802621888349</v>
      </c>
      <c r="J88" s="8"/>
    </row>
    <row r="89" spans="1:10">
      <c r="A89" s="16" t="s">
        <v>158</v>
      </c>
      <c r="B89" s="3" t="s">
        <v>83</v>
      </c>
      <c r="C89" s="4">
        <v>32862</v>
      </c>
      <c r="D89" s="4">
        <v>32116</v>
      </c>
      <c r="E89" s="15">
        <v>102.31329338230557</v>
      </c>
      <c r="J89" s="8"/>
    </row>
    <row r="90" spans="1:10">
      <c r="A90" s="16" t="s">
        <v>155</v>
      </c>
      <c r="B90" s="5" t="s">
        <v>84</v>
      </c>
      <c r="C90" s="11">
        <v>8593</v>
      </c>
      <c r="D90" s="11">
        <v>8008</v>
      </c>
      <c r="E90" s="15">
        <v>107.30808337569904</v>
      </c>
      <c r="J90" s="8"/>
    </row>
    <row r="91" spans="1:10">
      <c r="A91" s="16" t="s">
        <v>157</v>
      </c>
      <c r="B91" s="3" t="s">
        <v>85</v>
      </c>
      <c r="C91" s="4">
        <v>14889</v>
      </c>
      <c r="D91" s="4">
        <v>13662</v>
      </c>
      <c r="E91" s="15">
        <v>109.02284360913745</v>
      </c>
      <c r="J91" s="8"/>
    </row>
    <row r="92" spans="1:10">
      <c r="A92" s="16" t="s">
        <v>159</v>
      </c>
      <c r="B92" s="5" t="s">
        <v>86</v>
      </c>
      <c r="C92" s="11">
        <v>22504</v>
      </c>
      <c r="D92" s="11">
        <v>19150</v>
      </c>
      <c r="E92" s="15">
        <v>117.51360174102285</v>
      </c>
      <c r="J92" s="8"/>
    </row>
    <row r="93" spans="1:10">
      <c r="A93" s="16" t="s">
        <v>163</v>
      </c>
      <c r="B93" s="3" t="s">
        <v>87</v>
      </c>
      <c r="C93" s="4">
        <v>3879</v>
      </c>
      <c r="D93" s="4">
        <v>3586</v>
      </c>
      <c r="E93" s="15">
        <v>107.8698553948832</v>
      </c>
      <c r="J93" s="8"/>
    </row>
    <row r="94" spans="1:10">
      <c r="A94" s="16" t="s">
        <v>155</v>
      </c>
      <c r="B94" s="5" t="s">
        <v>88</v>
      </c>
      <c r="C94" s="11">
        <v>50893</v>
      </c>
      <c r="D94" s="11">
        <v>50153</v>
      </c>
      <c r="E94" s="15">
        <v>101.47264788268248</v>
      </c>
      <c r="J94" s="8"/>
    </row>
    <row r="95" spans="1:10">
      <c r="A95" s="16" t="s">
        <v>163</v>
      </c>
      <c r="B95" s="3" t="s">
        <v>89</v>
      </c>
      <c r="C95" s="4">
        <v>84185</v>
      </c>
      <c r="D95" s="4">
        <v>82157</v>
      </c>
      <c r="E95" s="15">
        <v>102.47056502006183</v>
      </c>
      <c r="J95" s="8"/>
    </row>
    <row r="96" spans="1:10">
      <c r="A96" s="16" t="s">
        <v>157</v>
      </c>
      <c r="B96" s="5" t="s">
        <v>90</v>
      </c>
      <c r="C96" s="11">
        <v>3091</v>
      </c>
      <c r="D96" s="11">
        <v>2778</v>
      </c>
      <c r="E96" s="15">
        <v>111.31348511383538</v>
      </c>
      <c r="J96" s="8"/>
    </row>
    <row r="97" spans="1:10">
      <c r="A97" s="16" t="s">
        <v>161</v>
      </c>
      <c r="B97" s="3" t="s">
        <v>91</v>
      </c>
      <c r="C97" s="4">
        <v>4042</v>
      </c>
      <c r="D97" s="4">
        <v>3827</v>
      </c>
      <c r="E97" s="15">
        <v>105.87155963302752</v>
      </c>
      <c r="J97" s="8"/>
    </row>
    <row r="98" spans="1:10">
      <c r="A98" s="16" t="s">
        <v>163</v>
      </c>
      <c r="B98" s="5" t="s">
        <v>92</v>
      </c>
      <c r="C98" s="11">
        <v>6776</v>
      </c>
      <c r="D98" s="11">
        <v>5925</v>
      </c>
      <c r="E98" s="15">
        <v>114.4401283566965</v>
      </c>
      <c r="J98" s="8"/>
    </row>
    <row r="99" spans="1:10">
      <c r="A99" s="16" t="s">
        <v>159</v>
      </c>
      <c r="B99" s="3" t="s">
        <v>93</v>
      </c>
      <c r="C99" s="4">
        <v>13404</v>
      </c>
      <c r="D99" s="4">
        <v>12122</v>
      </c>
      <c r="E99" s="15">
        <v>110.57540031673412</v>
      </c>
      <c r="J99" s="8"/>
    </row>
    <row r="100" spans="1:10">
      <c r="A100" s="16" t="s">
        <v>156</v>
      </c>
      <c r="B100" s="5" t="s">
        <v>94</v>
      </c>
      <c r="C100" s="11">
        <v>13945</v>
      </c>
      <c r="D100" s="11">
        <v>13158</v>
      </c>
      <c r="E100" s="15">
        <v>106.01426307448494</v>
      </c>
      <c r="J100" s="8"/>
    </row>
    <row r="101" spans="1:10">
      <c r="A101" s="16" t="s">
        <v>156</v>
      </c>
      <c r="B101" s="3" t="s">
        <v>95</v>
      </c>
      <c r="C101" s="4">
        <v>27913</v>
      </c>
      <c r="D101" s="4">
        <v>26393</v>
      </c>
      <c r="E101" s="15">
        <v>105.77423680681551</v>
      </c>
      <c r="J101" s="8"/>
    </row>
    <row r="102" spans="1:10">
      <c r="A102" s="16" t="s">
        <v>159</v>
      </c>
      <c r="B102" s="5" t="s">
        <v>96</v>
      </c>
      <c r="C102" s="11">
        <v>18425</v>
      </c>
      <c r="D102" s="11">
        <v>17104</v>
      </c>
      <c r="E102" s="15">
        <v>107.75819872736172</v>
      </c>
      <c r="J102" s="8"/>
    </row>
    <row r="103" spans="1:10">
      <c r="A103" s="16" t="s">
        <v>158</v>
      </c>
      <c r="B103" s="3" t="s">
        <v>97</v>
      </c>
      <c r="C103" s="4">
        <v>15510</v>
      </c>
      <c r="D103" s="4">
        <v>13815</v>
      </c>
      <c r="E103" s="15">
        <v>112.1665582303188</v>
      </c>
      <c r="J103" s="8"/>
    </row>
    <row r="104" spans="1:10">
      <c r="A104" s="16" t="s">
        <v>161</v>
      </c>
      <c r="B104" s="5" t="s">
        <v>98</v>
      </c>
      <c r="C104" s="11">
        <v>5344</v>
      </c>
      <c r="D104" s="11">
        <v>5008</v>
      </c>
      <c r="E104" s="15">
        <v>106.682769726248</v>
      </c>
      <c r="J104" s="8"/>
    </row>
    <row r="105" spans="1:10">
      <c r="A105" s="16" t="s">
        <v>161</v>
      </c>
      <c r="B105" s="3" t="s">
        <v>99</v>
      </c>
      <c r="C105" s="4">
        <v>6581</v>
      </c>
      <c r="D105" s="4">
        <v>6058</v>
      </c>
      <c r="E105" s="15">
        <v>108.58823529411765</v>
      </c>
      <c r="J105" s="8"/>
    </row>
    <row r="106" spans="1:10">
      <c r="A106" s="16" t="s">
        <v>157</v>
      </c>
      <c r="B106" s="5" t="s">
        <v>100</v>
      </c>
      <c r="C106" s="11">
        <v>38952</v>
      </c>
      <c r="D106" s="11">
        <v>38463</v>
      </c>
      <c r="E106" s="15">
        <v>101.26798082045818</v>
      </c>
      <c r="J106" s="8"/>
    </row>
    <row r="107" spans="1:10">
      <c r="A107" s="16" t="s">
        <v>157</v>
      </c>
      <c r="B107" s="3" t="s">
        <v>101</v>
      </c>
      <c r="C107" s="4">
        <v>9171</v>
      </c>
      <c r="D107" s="4">
        <v>8557</v>
      </c>
      <c r="E107" s="15">
        <v>107.32193064667293</v>
      </c>
      <c r="J107" s="8"/>
    </row>
    <row r="108" spans="1:10">
      <c r="A108" s="16" t="s">
        <v>155</v>
      </c>
      <c r="B108" s="5" t="s">
        <v>102</v>
      </c>
      <c r="C108" s="11">
        <v>24830</v>
      </c>
      <c r="D108" s="11">
        <v>23206</v>
      </c>
      <c r="E108" s="15">
        <v>106.98104892022917</v>
      </c>
      <c r="J108" s="8"/>
    </row>
    <row r="109" spans="1:10">
      <c r="A109" s="16" t="s">
        <v>162</v>
      </c>
      <c r="B109" s="3" t="s">
        <v>103</v>
      </c>
      <c r="C109" s="4">
        <v>22090</v>
      </c>
      <c r="D109" s="4">
        <v>20327</v>
      </c>
      <c r="E109" s="15">
        <v>108.65604830314386</v>
      </c>
      <c r="J109" s="8"/>
    </row>
    <row r="110" spans="1:10">
      <c r="A110" s="16" t="s">
        <v>161</v>
      </c>
      <c r="B110" s="5" t="s">
        <v>104</v>
      </c>
      <c r="C110" s="11">
        <v>19402</v>
      </c>
      <c r="D110" s="11">
        <v>18619</v>
      </c>
      <c r="E110" s="15">
        <v>104.20736698499317</v>
      </c>
      <c r="J110" s="8"/>
    </row>
    <row r="111" spans="1:10">
      <c r="A111" s="16" t="s">
        <v>156</v>
      </c>
      <c r="B111" s="3" t="s">
        <v>105</v>
      </c>
      <c r="C111" s="4">
        <v>10682</v>
      </c>
      <c r="D111" s="4">
        <v>10266</v>
      </c>
      <c r="E111" s="15">
        <v>104.05419067839449</v>
      </c>
      <c r="J111" s="8"/>
    </row>
    <row r="112" spans="1:10">
      <c r="A112" s="16" t="s">
        <v>160</v>
      </c>
      <c r="B112" s="5" t="s">
        <v>106</v>
      </c>
      <c r="C112" s="11">
        <v>9202</v>
      </c>
      <c r="D112" s="11">
        <v>8810</v>
      </c>
      <c r="E112" s="15">
        <v>104.40019079418077</v>
      </c>
      <c r="J112" s="8"/>
    </row>
    <row r="113" spans="1:10">
      <c r="A113" s="16" t="s">
        <v>156</v>
      </c>
      <c r="B113" s="3" t="s">
        <v>107</v>
      </c>
      <c r="C113" s="4">
        <v>4362</v>
      </c>
      <c r="D113" s="4">
        <v>4231</v>
      </c>
      <c r="E113" s="15">
        <v>103.21455270371294</v>
      </c>
      <c r="J113" s="8"/>
    </row>
    <row r="114" spans="1:10">
      <c r="A114" s="16" t="s">
        <v>165</v>
      </c>
      <c r="B114" s="5" t="s">
        <v>108</v>
      </c>
      <c r="C114" s="11">
        <v>32441</v>
      </c>
      <c r="D114" s="11">
        <v>29478</v>
      </c>
      <c r="E114" s="15">
        <v>110.05298481102083</v>
      </c>
      <c r="J114" s="8"/>
    </row>
    <row r="115" spans="1:10">
      <c r="A115" s="16" t="s">
        <v>161</v>
      </c>
      <c r="B115" s="3" t="s">
        <v>109</v>
      </c>
      <c r="C115" s="4">
        <v>9884</v>
      </c>
      <c r="D115" s="4">
        <v>9544</v>
      </c>
      <c r="E115" s="15">
        <v>103.60587002096435</v>
      </c>
      <c r="J115" s="8"/>
    </row>
    <row r="116" spans="1:10">
      <c r="A116" s="16" t="s">
        <v>157</v>
      </c>
      <c r="B116" s="5" t="s">
        <v>110</v>
      </c>
      <c r="C116" s="11">
        <v>10018</v>
      </c>
      <c r="D116" s="11">
        <v>8132</v>
      </c>
      <c r="E116" s="15">
        <v>123.19366973667142</v>
      </c>
      <c r="J116" s="8"/>
    </row>
    <row r="117" spans="1:10">
      <c r="A117" s="16" t="s">
        <v>165</v>
      </c>
      <c r="B117" s="3" t="s">
        <v>111</v>
      </c>
      <c r="C117" s="4">
        <v>11659</v>
      </c>
      <c r="D117" s="4">
        <v>11696</v>
      </c>
      <c r="E117" s="15">
        <v>99.635859198890245</v>
      </c>
      <c r="J117" s="8"/>
    </row>
    <row r="118" spans="1:10">
      <c r="A118" s="16" t="s">
        <v>157</v>
      </c>
      <c r="B118" s="5" t="s">
        <v>112</v>
      </c>
      <c r="C118" s="11">
        <v>31787</v>
      </c>
      <c r="D118" s="11">
        <v>28132</v>
      </c>
      <c r="E118" s="15">
        <v>112.98312156267781</v>
      </c>
      <c r="J118" s="8"/>
    </row>
    <row r="119" spans="1:10">
      <c r="A119" s="16" t="s">
        <v>158</v>
      </c>
      <c r="B119" s="3" t="s">
        <v>113</v>
      </c>
      <c r="C119" s="4">
        <v>147924</v>
      </c>
      <c r="D119" s="4">
        <v>151495</v>
      </c>
      <c r="E119" s="15">
        <v>97.642354425114235</v>
      </c>
      <c r="J119" s="8"/>
    </row>
    <row r="120" spans="1:10">
      <c r="A120" s="16" t="s">
        <v>161</v>
      </c>
      <c r="B120" s="5" t="s">
        <v>114</v>
      </c>
      <c r="C120" s="11">
        <v>3265</v>
      </c>
      <c r="D120" s="11">
        <v>2983</v>
      </c>
      <c r="E120" s="15">
        <v>109.59044368600684</v>
      </c>
      <c r="J120" s="8"/>
    </row>
    <row r="121" spans="1:10">
      <c r="A121" s="16" t="s">
        <v>165</v>
      </c>
      <c r="B121" s="3" t="s">
        <v>115</v>
      </c>
      <c r="C121" s="4">
        <v>13957</v>
      </c>
      <c r="D121" s="4">
        <v>13750</v>
      </c>
      <c r="E121" s="15">
        <v>101.4500415376482</v>
      </c>
      <c r="J121" s="8"/>
    </row>
    <row r="122" spans="1:10">
      <c r="A122" s="16" t="s">
        <v>165</v>
      </c>
      <c r="B122" s="5" t="s">
        <v>116</v>
      </c>
      <c r="C122" s="11">
        <v>8908</v>
      </c>
      <c r="D122" s="11">
        <v>8179</v>
      </c>
      <c r="E122" s="15">
        <v>108.91774891774892</v>
      </c>
      <c r="J122" s="8"/>
    </row>
    <row r="123" spans="1:10">
      <c r="A123" s="16" t="s">
        <v>163</v>
      </c>
      <c r="B123" s="3" t="s">
        <v>117</v>
      </c>
      <c r="C123" s="4">
        <v>12144</v>
      </c>
      <c r="D123" s="4">
        <v>11458</v>
      </c>
      <c r="E123" s="15">
        <v>105.98450440822869</v>
      </c>
      <c r="J123" s="8"/>
    </row>
    <row r="124" spans="1:10">
      <c r="A124" s="16" t="s">
        <v>165</v>
      </c>
      <c r="B124" s="5" t="s">
        <v>118</v>
      </c>
      <c r="C124" s="11">
        <v>15934</v>
      </c>
      <c r="D124" s="11">
        <v>14281</v>
      </c>
      <c r="E124" s="15">
        <v>111.59872385678837</v>
      </c>
      <c r="J124" s="8"/>
    </row>
    <row r="125" spans="1:10">
      <c r="A125" s="16" t="s">
        <v>157</v>
      </c>
      <c r="B125" s="3" t="s">
        <v>119</v>
      </c>
      <c r="C125" s="4">
        <v>53257</v>
      </c>
      <c r="D125" s="4">
        <v>46648</v>
      </c>
      <c r="E125" s="15">
        <v>114.16680344205021</v>
      </c>
      <c r="J125" s="8"/>
    </row>
    <row r="126" spans="1:10">
      <c r="A126" s="16" t="s">
        <v>165</v>
      </c>
      <c r="B126" s="5" t="s">
        <v>120</v>
      </c>
      <c r="C126" s="11">
        <v>7837</v>
      </c>
      <c r="D126" s="11">
        <v>7347</v>
      </c>
      <c r="E126" s="15">
        <v>106.72614962251201</v>
      </c>
      <c r="J126" s="8"/>
    </row>
    <row r="127" spans="1:10">
      <c r="A127" s="16" t="s">
        <v>163</v>
      </c>
      <c r="B127" s="3" t="s">
        <v>121</v>
      </c>
      <c r="C127" s="4">
        <v>12936</v>
      </c>
      <c r="D127" s="4">
        <v>12341</v>
      </c>
      <c r="E127" s="15">
        <v>104.794301264607</v>
      </c>
      <c r="J127" s="8"/>
    </row>
    <row r="128" spans="1:10">
      <c r="A128" s="16" t="s">
        <v>165</v>
      </c>
      <c r="B128" s="5" t="s">
        <v>122</v>
      </c>
      <c r="C128" s="11">
        <v>2835</v>
      </c>
      <c r="D128" s="11">
        <v>2616</v>
      </c>
      <c r="E128" s="15">
        <v>108.34982192322913</v>
      </c>
      <c r="J128" s="8"/>
    </row>
    <row r="129" spans="1:10">
      <c r="A129" s="16" t="s">
        <v>161</v>
      </c>
      <c r="B129" s="3" t="s">
        <v>123</v>
      </c>
      <c r="C129" s="4">
        <v>11007</v>
      </c>
      <c r="D129" s="4">
        <v>10118</v>
      </c>
      <c r="E129" s="15">
        <v>108.829776474158</v>
      </c>
      <c r="J129" s="8"/>
    </row>
    <row r="130" spans="1:10">
      <c r="A130" s="16" t="s">
        <v>163</v>
      </c>
      <c r="B130" s="5" t="s">
        <v>124</v>
      </c>
      <c r="C130" s="11">
        <v>7227</v>
      </c>
      <c r="D130" s="11">
        <v>6066</v>
      </c>
      <c r="E130" s="15">
        <v>119.03096903096903</v>
      </c>
      <c r="J130" s="8"/>
    </row>
    <row r="131" spans="1:10">
      <c r="A131" s="16" t="s">
        <v>165</v>
      </c>
      <c r="B131" s="3" t="s">
        <v>125</v>
      </c>
      <c r="C131" s="4">
        <v>26807</v>
      </c>
      <c r="D131" s="4">
        <v>26301</v>
      </c>
      <c r="E131" s="15">
        <v>101.91471866557032</v>
      </c>
      <c r="J131" s="8"/>
    </row>
    <row r="132" spans="1:10">
      <c r="A132" s="16" t="s">
        <v>156</v>
      </c>
      <c r="B132" s="5" t="s">
        <v>126</v>
      </c>
      <c r="C132" s="11">
        <v>12245</v>
      </c>
      <c r="D132" s="11">
        <v>11451</v>
      </c>
      <c r="E132" s="15">
        <v>106.88284707795141</v>
      </c>
      <c r="J132" s="8"/>
    </row>
    <row r="133" spans="1:10">
      <c r="A133" s="16" t="s">
        <v>157</v>
      </c>
      <c r="B133" s="3" t="s">
        <v>127</v>
      </c>
      <c r="C133" s="4">
        <v>2816</v>
      </c>
      <c r="D133" s="4">
        <v>2420</v>
      </c>
      <c r="E133" s="15">
        <v>115.96063329054343</v>
      </c>
      <c r="J133" s="8"/>
    </row>
    <row r="134" spans="1:10">
      <c r="A134" s="16" t="s">
        <v>159</v>
      </c>
      <c r="B134" s="5" t="s">
        <v>128</v>
      </c>
      <c r="C134" s="11">
        <v>6779</v>
      </c>
      <c r="D134" s="11">
        <v>5862</v>
      </c>
      <c r="E134" s="15">
        <v>115.6198347107438</v>
      </c>
      <c r="J134" s="8"/>
    </row>
    <row r="135" spans="1:10">
      <c r="A135" s="16" t="s">
        <v>156</v>
      </c>
      <c r="B135" s="3" t="s">
        <v>129</v>
      </c>
      <c r="C135" s="4">
        <v>11703</v>
      </c>
      <c r="D135" s="4">
        <v>11758</v>
      </c>
      <c r="E135" s="15">
        <v>99.505594587561802</v>
      </c>
      <c r="J135" s="8"/>
    </row>
    <row r="136" spans="1:10">
      <c r="A136" s="16" t="s">
        <v>154</v>
      </c>
      <c r="B136" s="5" t="s">
        <v>130</v>
      </c>
      <c r="C136" s="11">
        <v>44179</v>
      </c>
      <c r="D136" s="11">
        <v>41289</v>
      </c>
      <c r="E136" s="15">
        <v>107.00934579439252</v>
      </c>
      <c r="J136" s="8"/>
    </row>
    <row r="137" spans="1:10">
      <c r="A137" s="16" t="s">
        <v>165</v>
      </c>
      <c r="B137" s="3" t="s">
        <v>131</v>
      </c>
      <c r="C137" s="4">
        <v>5427</v>
      </c>
      <c r="D137" s="4">
        <v>5138</v>
      </c>
      <c r="E137" s="15">
        <v>105.65130260521043</v>
      </c>
      <c r="J137" s="8"/>
    </row>
    <row r="138" spans="1:10">
      <c r="A138" s="16" t="s">
        <v>158</v>
      </c>
      <c r="B138" s="5" t="s">
        <v>132</v>
      </c>
      <c r="C138" s="11">
        <v>8963</v>
      </c>
      <c r="D138" s="11">
        <v>8342</v>
      </c>
      <c r="E138" s="15">
        <v>107.37795179248747</v>
      </c>
      <c r="J138" s="8"/>
    </row>
    <row r="139" spans="1:10">
      <c r="A139" s="16" t="s">
        <v>155</v>
      </c>
      <c r="B139" s="3" t="s">
        <v>133</v>
      </c>
      <c r="C139" s="4">
        <v>30047</v>
      </c>
      <c r="D139" s="4">
        <v>27867</v>
      </c>
      <c r="E139" s="15">
        <v>107.82496782496781</v>
      </c>
      <c r="J139" s="8"/>
    </row>
    <row r="140" spans="1:10">
      <c r="A140" s="16" t="s">
        <v>161</v>
      </c>
      <c r="B140" s="5" t="s">
        <v>134</v>
      </c>
      <c r="C140" s="11">
        <v>14699</v>
      </c>
      <c r="D140" s="11">
        <v>13468</v>
      </c>
      <c r="E140" s="15">
        <v>109.14908204464082</v>
      </c>
      <c r="J140" s="8"/>
    </row>
    <row r="141" spans="1:10">
      <c r="A141" s="16" t="s">
        <v>162</v>
      </c>
      <c r="B141" s="3" t="s">
        <v>135</v>
      </c>
      <c r="C141" s="4">
        <v>9378</v>
      </c>
      <c r="D141" s="4">
        <v>7925</v>
      </c>
      <c r="E141" s="15">
        <v>118.3335489714064</v>
      </c>
      <c r="J141" s="8"/>
    </row>
    <row r="142" spans="1:10">
      <c r="A142" s="16" t="s">
        <v>157</v>
      </c>
      <c r="B142" s="5" t="s">
        <v>136</v>
      </c>
      <c r="C142" s="11">
        <v>18147</v>
      </c>
      <c r="D142" s="11">
        <v>16809</v>
      </c>
      <c r="E142" s="15">
        <v>107.95012653539906</v>
      </c>
      <c r="J142" s="8"/>
    </row>
    <row r="143" spans="1:10">
      <c r="A143" s="16" t="s">
        <v>164</v>
      </c>
      <c r="B143" s="3" t="s">
        <v>137</v>
      </c>
      <c r="C143" s="4">
        <v>50158</v>
      </c>
      <c r="D143" s="4">
        <v>50493</v>
      </c>
      <c r="E143" s="15">
        <v>99.335057258958258</v>
      </c>
      <c r="J143" s="8"/>
    </row>
    <row r="144" spans="1:10">
      <c r="A144" s="16" t="s">
        <v>155</v>
      </c>
      <c r="B144" s="5" t="s">
        <v>138</v>
      </c>
      <c r="C144" s="11">
        <v>24072</v>
      </c>
      <c r="D144" s="11">
        <v>22907</v>
      </c>
      <c r="E144" s="15">
        <v>105.09653605905736</v>
      </c>
      <c r="J144" s="8"/>
    </row>
    <row r="145" spans="1:10">
      <c r="A145" s="16" t="s">
        <v>159</v>
      </c>
      <c r="B145" s="3" t="s">
        <v>139</v>
      </c>
      <c r="C145" s="4">
        <v>23594</v>
      </c>
      <c r="D145" s="4">
        <v>21133</v>
      </c>
      <c r="E145" s="15">
        <v>111.70826243146152</v>
      </c>
      <c r="J145" s="8"/>
    </row>
    <row r="146" spans="1:10">
      <c r="A146" s="16" t="s">
        <v>165</v>
      </c>
      <c r="B146" s="5" t="s">
        <v>140</v>
      </c>
      <c r="C146" s="11">
        <v>25148</v>
      </c>
      <c r="D146" s="11">
        <v>23906</v>
      </c>
      <c r="E146" s="15">
        <v>105.17115804806991</v>
      </c>
      <c r="J146" s="8"/>
    </row>
    <row r="147" spans="1:10">
      <c r="A147" s="16" t="s">
        <v>161</v>
      </c>
      <c r="B147" s="3" t="s">
        <v>141</v>
      </c>
      <c r="C147" s="4">
        <v>30264</v>
      </c>
      <c r="D147" s="4">
        <v>27302</v>
      </c>
      <c r="E147" s="15">
        <v>110.84798691401167</v>
      </c>
      <c r="J147" s="8"/>
    </row>
    <row r="148" spans="1:10">
      <c r="A148" s="16" t="s">
        <v>159</v>
      </c>
      <c r="B148" s="5" t="s">
        <v>142</v>
      </c>
      <c r="C148" s="11">
        <v>7467</v>
      </c>
      <c r="D148" s="11">
        <v>6310</v>
      </c>
      <c r="E148" s="15">
        <v>118.39024390243902</v>
      </c>
      <c r="J148" s="8"/>
    </row>
    <row r="149" spans="1:10">
      <c r="A149" s="16" t="s">
        <v>157</v>
      </c>
      <c r="B149" s="3" t="s">
        <v>143</v>
      </c>
      <c r="C149" s="4">
        <v>20981</v>
      </c>
      <c r="D149" s="4">
        <v>20401</v>
      </c>
      <c r="E149" s="15">
        <v>102.85485725713714</v>
      </c>
      <c r="J149" s="8"/>
    </row>
    <row r="150" spans="1:10">
      <c r="B150" s="10"/>
      <c r="J150" s="8"/>
    </row>
    <row r="151" spans="1:10">
      <c r="B151" s="1" t="s">
        <v>153</v>
      </c>
      <c r="J151" s="8"/>
    </row>
    <row r="152" spans="1:10">
      <c r="B152" s="1" t="s">
        <v>147</v>
      </c>
      <c r="J152" s="8"/>
    </row>
    <row r="153" spans="1:10">
      <c r="J153" s="8"/>
    </row>
    <row r="154" spans="1:10">
      <c r="J154" s="8"/>
    </row>
    <row r="155" spans="1:10">
      <c r="J155" s="8"/>
    </row>
    <row r="156" spans="1:10">
      <c r="J156" s="8"/>
    </row>
  </sheetData>
  <mergeCells count="1"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D158"/>
  <sheetViews>
    <sheetView workbookViewId="0">
      <selection activeCell="C9" sqref="C9"/>
    </sheetView>
  </sheetViews>
  <sheetFormatPr defaultRowHeight="15"/>
  <cols>
    <col min="1" max="1" width="26.140625" bestFit="1" customWidth="1"/>
    <col min="2" max="2" width="18.42578125" bestFit="1" customWidth="1"/>
    <col min="3" max="3" width="17.7109375" bestFit="1" customWidth="1"/>
    <col min="4" max="4" width="22.85546875" bestFit="1" customWidth="1"/>
  </cols>
  <sheetData>
    <row r="1" spans="1:4">
      <c r="A1" s="22"/>
      <c r="B1" s="22" t="s">
        <v>168</v>
      </c>
      <c r="C1" s="22" t="s">
        <v>169</v>
      </c>
      <c r="D1" s="22" t="s">
        <v>170</v>
      </c>
    </row>
    <row r="2" spans="1:4" s="30" customFormat="1" ht="15" customHeight="1">
      <c r="A2" s="27" t="s">
        <v>0</v>
      </c>
      <c r="B2" s="28">
        <v>3946189</v>
      </c>
      <c r="C2" s="28">
        <v>3876016</v>
      </c>
      <c r="D2" s="29">
        <v>101.66585355342899</v>
      </c>
    </row>
    <row r="3" spans="1:4">
      <c r="A3" s="23" t="s">
        <v>157</v>
      </c>
      <c r="B3" s="24">
        <v>258577</v>
      </c>
      <c r="C3" s="24">
        <v>234743</v>
      </c>
      <c r="D3" s="25">
        <f>B3/C3*100</f>
        <v>110.15323140626133</v>
      </c>
    </row>
    <row r="4" spans="1:4">
      <c r="A4" s="20" t="s">
        <v>5</v>
      </c>
      <c r="B4" s="21">
        <v>13862</v>
      </c>
      <c r="C4" s="21">
        <v>11644</v>
      </c>
      <c r="D4" s="26">
        <v>119.04886790803393</v>
      </c>
    </row>
    <row r="5" spans="1:4">
      <c r="A5" s="20" t="s">
        <v>17</v>
      </c>
      <c r="B5" s="21">
        <v>1818</v>
      </c>
      <c r="C5" s="21">
        <v>1561</v>
      </c>
      <c r="D5" s="26">
        <v>116.60353535353536</v>
      </c>
    </row>
    <row r="6" spans="1:4">
      <c r="A6" s="20" t="s">
        <v>39</v>
      </c>
      <c r="B6" s="21">
        <v>23475</v>
      </c>
      <c r="C6" s="21">
        <v>22410</v>
      </c>
      <c r="D6" s="26">
        <v>104.76896799712334</v>
      </c>
    </row>
    <row r="7" spans="1:4">
      <c r="A7" s="20" t="s">
        <v>41</v>
      </c>
      <c r="B7" s="21">
        <v>6478</v>
      </c>
      <c r="C7" s="21">
        <v>4666</v>
      </c>
      <c r="D7" s="26">
        <v>138.67730900798176</v>
      </c>
    </row>
    <row r="8" spans="1:4">
      <c r="A8" s="20" t="s">
        <v>49</v>
      </c>
      <c r="B8" s="21">
        <v>9835</v>
      </c>
      <c r="C8" s="21">
        <v>8460</v>
      </c>
      <c r="D8" s="26">
        <v>116.23463551174396</v>
      </c>
    </row>
    <row r="9" spans="1:4">
      <c r="A9" s="20" t="s">
        <v>85</v>
      </c>
      <c r="B9" s="21">
        <v>14889</v>
      </c>
      <c r="C9" s="21">
        <v>13662</v>
      </c>
      <c r="D9" s="26">
        <v>109.02284360913745</v>
      </c>
    </row>
    <row r="10" spans="1:4">
      <c r="A10" s="20" t="s">
        <v>90</v>
      </c>
      <c r="B10" s="21">
        <v>3091</v>
      </c>
      <c r="C10" s="21">
        <v>2778</v>
      </c>
      <c r="D10" s="26">
        <v>111.31348511383538</v>
      </c>
    </row>
    <row r="11" spans="1:4">
      <c r="A11" s="20" t="s">
        <v>100</v>
      </c>
      <c r="B11" s="21">
        <v>38952</v>
      </c>
      <c r="C11" s="21">
        <v>38463</v>
      </c>
      <c r="D11" s="26">
        <v>101.26798082045818</v>
      </c>
    </row>
    <row r="12" spans="1:4">
      <c r="A12" s="20" t="s">
        <v>101</v>
      </c>
      <c r="B12" s="21">
        <v>9171</v>
      </c>
      <c r="C12" s="21">
        <v>8557</v>
      </c>
      <c r="D12" s="26">
        <v>107.32193064667293</v>
      </c>
    </row>
    <row r="13" spans="1:4">
      <c r="A13" s="20" t="s">
        <v>110</v>
      </c>
      <c r="B13" s="21">
        <v>10018</v>
      </c>
      <c r="C13" s="21">
        <v>8132</v>
      </c>
      <c r="D13" s="26">
        <v>123.19366973667142</v>
      </c>
    </row>
    <row r="14" spans="1:4">
      <c r="A14" s="20" t="s">
        <v>112</v>
      </c>
      <c r="B14" s="21">
        <v>31787</v>
      </c>
      <c r="C14" s="21">
        <v>28132</v>
      </c>
      <c r="D14" s="26">
        <v>112.98312156267781</v>
      </c>
    </row>
    <row r="15" spans="1:4">
      <c r="A15" s="20" t="s">
        <v>119</v>
      </c>
      <c r="B15" s="21">
        <v>53257</v>
      </c>
      <c r="C15" s="21">
        <v>46648</v>
      </c>
      <c r="D15" s="26">
        <v>114.16680344205021</v>
      </c>
    </row>
    <row r="16" spans="1:4">
      <c r="A16" s="20" t="s">
        <v>127</v>
      </c>
      <c r="B16" s="21">
        <v>2816</v>
      </c>
      <c r="C16" s="21">
        <v>2420</v>
      </c>
      <c r="D16" s="26">
        <v>115.96063329054343</v>
      </c>
    </row>
    <row r="17" spans="1:4">
      <c r="A17" s="20" t="s">
        <v>136</v>
      </c>
      <c r="B17" s="21">
        <v>18147</v>
      </c>
      <c r="C17" s="21">
        <v>16809</v>
      </c>
      <c r="D17" s="26">
        <v>107.95012653539906</v>
      </c>
    </row>
    <row r="18" spans="1:4">
      <c r="A18" s="20" t="s">
        <v>143</v>
      </c>
      <c r="B18" s="21">
        <v>20981</v>
      </c>
      <c r="C18" s="21">
        <v>20401</v>
      </c>
      <c r="D18" s="26">
        <v>102.85485725713714</v>
      </c>
    </row>
    <row r="19" spans="1:4">
      <c r="A19" s="23" t="s">
        <v>158</v>
      </c>
      <c r="B19" s="24">
        <v>349817</v>
      </c>
      <c r="C19" s="24">
        <v>340383</v>
      </c>
      <c r="D19" s="25">
        <f>B19/C19*100</f>
        <v>102.77158377474787</v>
      </c>
    </row>
    <row r="20" spans="1:4">
      <c r="A20" s="20" t="s">
        <v>6</v>
      </c>
      <c r="B20" s="21">
        <v>27410</v>
      </c>
      <c r="C20" s="21">
        <v>25959</v>
      </c>
      <c r="D20" s="26">
        <v>105.6024378809189</v>
      </c>
    </row>
    <row r="21" spans="1:4">
      <c r="A21" s="20" t="s">
        <v>7</v>
      </c>
      <c r="B21" s="21">
        <v>17436</v>
      </c>
      <c r="C21" s="21">
        <v>16127</v>
      </c>
      <c r="D21" s="26">
        <v>108.18778644865601</v>
      </c>
    </row>
    <row r="22" spans="1:4">
      <c r="A22" s="20" t="s">
        <v>20</v>
      </c>
      <c r="B22" s="21">
        <v>8617</v>
      </c>
      <c r="C22" s="21">
        <v>7962</v>
      </c>
      <c r="D22" s="26">
        <v>108.21743013908383</v>
      </c>
    </row>
    <row r="23" spans="1:4">
      <c r="A23" s="20" t="s">
        <v>44</v>
      </c>
      <c r="B23" s="21">
        <v>6697</v>
      </c>
      <c r="C23" s="21">
        <v>6015</v>
      </c>
      <c r="D23" s="26">
        <v>111.34874094515351</v>
      </c>
    </row>
    <row r="24" spans="1:4">
      <c r="A24" s="20" t="s">
        <v>48</v>
      </c>
      <c r="B24" s="21">
        <v>4094</v>
      </c>
      <c r="C24" s="21">
        <v>3803</v>
      </c>
      <c r="D24" s="26">
        <v>107.69621539243079</v>
      </c>
    </row>
    <row r="25" spans="1:4">
      <c r="A25" s="20" t="s">
        <v>62</v>
      </c>
      <c r="B25" s="21">
        <v>25832</v>
      </c>
      <c r="C25" s="21">
        <v>23654</v>
      </c>
      <c r="D25" s="26">
        <v>109.19673005153723</v>
      </c>
    </row>
    <row r="26" spans="1:4">
      <c r="A26" s="20" t="s">
        <v>145</v>
      </c>
      <c r="B26" s="21">
        <v>0</v>
      </c>
      <c r="C26" s="21">
        <v>0</v>
      </c>
      <c r="D26" s="26">
        <v>0</v>
      </c>
    </row>
    <row r="27" spans="1:4">
      <c r="A27" s="20" t="s">
        <v>74</v>
      </c>
      <c r="B27" s="21">
        <v>28685</v>
      </c>
      <c r="C27" s="21">
        <v>27119</v>
      </c>
      <c r="D27" s="26">
        <v>105.76537805149513</v>
      </c>
    </row>
    <row r="28" spans="1:4">
      <c r="A28" s="20" t="s">
        <v>81</v>
      </c>
      <c r="B28" s="21">
        <v>25787</v>
      </c>
      <c r="C28" s="21">
        <v>23976</v>
      </c>
      <c r="D28" s="26">
        <v>107.54312158182584</v>
      </c>
    </row>
    <row r="29" spans="1:4">
      <c r="A29" s="20" t="s">
        <v>83</v>
      </c>
      <c r="B29" s="21">
        <v>32862</v>
      </c>
      <c r="C29" s="21">
        <v>32116</v>
      </c>
      <c r="D29" s="26">
        <v>102.31329338230557</v>
      </c>
    </row>
    <row r="30" spans="1:4">
      <c r="A30" s="20" t="s">
        <v>97</v>
      </c>
      <c r="B30" s="21">
        <v>15510</v>
      </c>
      <c r="C30" s="21">
        <v>13815</v>
      </c>
      <c r="D30" s="26">
        <v>112.1665582303188</v>
      </c>
    </row>
    <row r="31" spans="1:4">
      <c r="A31" s="20" t="s">
        <v>113</v>
      </c>
      <c r="B31" s="21">
        <v>147924</v>
      </c>
      <c r="C31" s="21">
        <v>151495</v>
      </c>
      <c r="D31" s="26">
        <v>97.642354425114235</v>
      </c>
    </row>
    <row r="32" spans="1:4">
      <c r="A32" s="20" t="s">
        <v>132</v>
      </c>
      <c r="B32" s="21">
        <v>8963</v>
      </c>
      <c r="C32" s="21">
        <v>8342</v>
      </c>
      <c r="D32" s="26">
        <v>107.37795179248747</v>
      </c>
    </row>
    <row r="33" spans="1:4">
      <c r="A33" s="23" t="s">
        <v>163</v>
      </c>
      <c r="B33" s="24">
        <v>303766</v>
      </c>
      <c r="C33" s="24">
        <v>290745</v>
      </c>
      <c r="D33" s="25">
        <f>B33/C33*100</f>
        <v>104.47849490103012</v>
      </c>
    </row>
    <row r="34" spans="1:4">
      <c r="A34" s="20" t="s">
        <v>22</v>
      </c>
      <c r="B34" s="21">
        <v>8223</v>
      </c>
      <c r="C34" s="21">
        <v>7406</v>
      </c>
      <c r="D34" s="26">
        <v>111.09424589485303</v>
      </c>
    </row>
    <row r="35" spans="1:4">
      <c r="A35" s="20" t="s">
        <v>26</v>
      </c>
      <c r="B35" s="21">
        <v>3826</v>
      </c>
      <c r="C35" s="21">
        <v>3469</v>
      </c>
      <c r="D35" s="26">
        <v>109.95695839311335</v>
      </c>
    </row>
    <row r="36" spans="1:4">
      <c r="A36" s="20" t="s">
        <v>33</v>
      </c>
      <c r="B36" s="21">
        <v>14799</v>
      </c>
      <c r="C36" s="21">
        <v>14302</v>
      </c>
      <c r="D36" s="26">
        <v>103.45746706267612</v>
      </c>
    </row>
    <row r="37" spans="1:4">
      <c r="A37" s="20" t="s">
        <v>42</v>
      </c>
      <c r="B37" s="21">
        <v>9571</v>
      </c>
      <c r="C37" s="21">
        <v>8537</v>
      </c>
      <c r="D37" s="26">
        <v>112.10855949895615</v>
      </c>
    </row>
    <row r="38" spans="1:4">
      <c r="A38" s="20" t="s">
        <v>47</v>
      </c>
      <c r="B38" s="21">
        <v>16988</v>
      </c>
      <c r="C38" s="21">
        <v>15127</v>
      </c>
      <c r="D38" s="26">
        <v>112.30296553566659</v>
      </c>
    </row>
    <row r="39" spans="1:4">
      <c r="A39" s="20" t="s">
        <v>66</v>
      </c>
      <c r="B39" s="21">
        <v>123212</v>
      </c>
      <c r="C39" s="21">
        <v>120371</v>
      </c>
      <c r="D39" s="26">
        <v>102.35812700804516</v>
      </c>
    </row>
    <row r="40" spans="1:4">
      <c r="A40" s="20" t="s">
        <v>87</v>
      </c>
      <c r="B40" s="21">
        <v>3879</v>
      </c>
      <c r="C40" s="21">
        <v>3586</v>
      </c>
      <c r="D40" s="26">
        <v>107.8698553948832</v>
      </c>
    </row>
    <row r="41" spans="1:4">
      <c r="A41" s="20" t="s">
        <v>89</v>
      </c>
      <c r="B41" s="21">
        <v>84185</v>
      </c>
      <c r="C41" s="21">
        <v>82157</v>
      </c>
      <c r="D41" s="26">
        <v>102.47056502006183</v>
      </c>
    </row>
    <row r="42" spans="1:4">
      <c r="A42" s="20" t="s">
        <v>92</v>
      </c>
      <c r="B42" s="21">
        <v>6776</v>
      </c>
      <c r="C42" s="21">
        <v>5925</v>
      </c>
      <c r="D42" s="26">
        <v>114.4401283566965</v>
      </c>
    </row>
    <row r="43" spans="1:4">
      <c r="A43" s="20" t="s">
        <v>117</v>
      </c>
      <c r="B43" s="21">
        <v>12144</v>
      </c>
      <c r="C43" s="21">
        <v>11458</v>
      </c>
      <c r="D43" s="26">
        <v>105.98450440822869</v>
      </c>
    </row>
    <row r="44" spans="1:4">
      <c r="A44" s="20" t="s">
        <v>121</v>
      </c>
      <c r="B44" s="21">
        <v>12936</v>
      </c>
      <c r="C44" s="21">
        <v>12341</v>
      </c>
      <c r="D44" s="26">
        <v>104.794301264607</v>
      </c>
    </row>
    <row r="45" spans="1:4">
      <c r="A45" s="20" t="s">
        <v>124</v>
      </c>
      <c r="B45" s="21">
        <v>7227</v>
      </c>
      <c r="C45" s="21">
        <v>6066</v>
      </c>
      <c r="D45" s="26">
        <v>119.03096903096903</v>
      </c>
    </row>
    <row r="46" spans="1:4">
      <c r="A46" s="23" t="s">
        <v>165</v>
      </c>
      <c r="B46" s="24">
        <v>319238</v>
      </c>
      <c r="C46" s="24">
        <v>310785</v>
      </c>
      <c r="D46" s="25">
        <f>B46/C46*100</f>
        <v>102.71988673842046</v>
      </c>
    </row>
    <row r="47" spans="1:4">
      <c r="A47" s="20" t="s">
        <v>36</v>
      </c>
      <c r="B47" s="21">
        <v>87324</v>
      </c>
      <c r="C47" s="21">
        <v>91662</v>
      </c>
      <c r="D47" s="26">
        <v>95.266879433423924</v>
      </c>
    </row>
    <row r="48" spans="1:4">
      <c r="A48" s="20" t="s">
        <v>38</v>
      </c>
      <c r="B48" s="21">
        <v>5934</v>
      </c>
      <c r="C48" s="21">
        <v>5561</v>
      </c>
      <c r="D48" s="26">
        <v>106.85205379861868</v>
      </c>
    </row>
    <row r="49" spans="1:4">
      <c r="A49" s="20" t="s">
        <v>45</v>
      </c>
      <c r="B49" s="21">
        <v>18201</v>
      </c>
      <c r="C49" s="21">
        <v>17322</v>
      </c>
      <c r="D49" s="26">
        <v>105.03407867989955</v>
      </c>
    </row>
    <row r="50" spans="1:4">
      <c r="A50" s="20" t="s">
        <v>53</v>
      </c>
      <c r="B50" s="21">
        <v>18381</v>
      </c>
      <c r="C50" s="21">
        <v>18033</v>
      </c>
      <c r="D50" s="26">
        <v>101.95272931907711</v>
      </c>
    </row>
    <row r="51" spans="1:4">
      <c r="A51" s="20" t="s">
        <v>55</v>
      </c>
      <c r="B51" s="21">
        <v>5353</v>
      </c>
      <c r="C51" s="21">
        <v>5040</v>
      </c>
      <c r="D51" s="26">
        <v>106.22560098623381</v>
      </c>
    </row>
    <row r="52" spans="1:4">
      <c r="A52" s="20" t="s">
        <v>65</v>
      </c>
      <c r="B52" s="21">
        <v>4297</v>
      </c>
      <c r="C52" s="21">
        <v>3882</v>
      </c>
      <c r="D52" s="26">
        <v>110.39668135856884</v>
      </c>
    </row>
    <row r="53" spans="1:4">
      <c r="A53" s="20" t="s">
        <v>67</v>
      </c>
      <c r="B53" s="21">
        <v>14763</v>
      </c>
      <c r="C53" s="21">
        <v>13735</v>
      </c>
      <c r="D53" s="26">
        <v>107.47239891789135</v>
      </c>
    </row>
    <row r="54" spans="1:4">
      <c r="A54" s="20" t="s">
        <v>68</v>
      </c>
      <c r="B54" s="21">
        <v>14032</v>
      </c>
      <c r="C54" s="21">
        <v>12858</v>
      </c>
      <c r="D54" s="26">
        <v>109.14236302177503</v>
      </c>
    </row>
    <row r="55" spans="1:4">
      <c r="A55" s="20" t="s">
        <v>108</v>
      </c>
      <c r="B55" s="21">
        <v>32441</v>
      </c>
      <c r="C55" s="21">
        <v>29478</v>
      </c>
      <c r="D55" s="26">
        <v>110.05298481102083</v>
      </c>
    </row>
    <row r="56" spans="1:4">
      <c r="A56" s="20" t="s">
        <v>111</v>
      </c>
      <c r="B56" s="21">
        <v>11659</v>
      </c>
      <c r="C56" s="21">
        <v>11696</v>
      </c>
      <c r="D56" s="26">
        <v>99.635859198890245</v>
      </c>
    </row>
    <row r="57" spans="1:4">
      <c r="A57" s="20" t="s">
        <v>115</v>
      </c>
      <c r="B57" s="21">
        <v>13957</v>
      </c>
      <c r="C57" s="21">
        <v>13750</v>
      </c>
      <c r="D57" s="26">
        <v>101.4500415376482</v>
      </c>
    </row>
    <row r="58" spans="1:4">
      <c r="A58" s="20" t="s">
        <v>116</v>
      </c>
      <c r="B58" s="21">
        <v>8908</v>
      </c>
      <c r="C58" s="21">
        <v>8179</v>
      </c>
      <c r="D58" s="26">
        <v>108.91774891774892</v>
      </c>
    </row>
    <row r="59" spans="1:4">
      <c r="A59" s="20" t="s">
        <v>118</v>
      </c>
      <c r="B59" s="21">
        <v>15934</v>
      </c>
      <c r="C59" s="21">
        <v>14281</v>
      </c>
      <c r="D59" s="26">
        <v>111.59872385678837</v>
      </c>
    </row>
    <row r="60" spans="1:4">
      <c r="A60" s="20" t="s">
        <v>120</v>
      </c>
      <c r="B60" s="21">
        <v>7837</v>
      </c>
      <c r="C60" s="21">
        <v>7347</v>
      </c>
      <c r="D60" s="26">
        <v>106.72614962251201</v>
      </c>
    </row>
    <row r="61" spans="1:4">
      <c r="A61" s="20" t="s">
        <v>122</v>
      </c>
      <c r="B61" s="21">
        <v>2835</v>
      </c>
      <c r="C61" s="21">
        <v>2616</v>
      </c>
      <c r="D61" s="26">
        <v>108.34982192322913</v>
      </c>
    </row>
    <row r="62" spans="1:4">
      <c r="A62" s="20" t="s">
        <v>125</v>
      </c>
      <c r="B62" s="21">
        <v>26807</v>
      </c>
      <c r="C62" s="21">
        <v>26301</v>
      </c>
      <c r="D62" s="26">
        <v>101.91471866557032</v>
      </c>
    </row>
    <row r="63" spans="1:4">
      <c r="A63" s="20" t="s">
        <v>131</v>
      </c>
      <c r="B63" s="21">
        <v>5427</v>
      </c>
      <c r="C63" s="21">
        <v>5138</v>
      </c>
      <c r="D63" s="26">
        <v>105.65130260521043</v>
      </c>
    </row>
    <row r="64" spans="1:4">
      <c r="A64" s="20" t="s">
        <v>140</v>
      </c>
      <c r="B64" s="21">
        <v>25148</v>
      </c>
      <c r="C64" s="21">
        <v>23906</v>
      </c>
      <c r="D64" s="26">
        <v>105.17115804806991</v>
      </c>
    </row>
    <row r="65" spans="1:4">
      <c r="A65" s="23" t="s">
        <v>164</v>
      </c>
      <c r="B65" s="24">
        <v>193115</v>
      </c>
      <c r="C65" s="24">
        <v>182977</v>
      </c>
      <c r="D65" s="25">
        <f>B65/C65*100</f>
        <v>105.54058706832006</v>
      </c>
    </row>
    <row r="66" spans="1:4">
      <c r="A66" s="20" t="s">
        <v>27</v>
      </c>
      <c r="B66" s="21">
        <v>28647</v>
      </c>
      <c r="C66" s="21">
        <v>26874</v>
      </c>
      <c r="D66" s="26">
        <v>106.60028337531486</v>
      </c>
    </row>
    <row r="67" spans="1:4">
      <c r="A67" s="20" t="s">
        <v>51</v>
      </c>
      <c r="B67" s="21">
        <v>18265</v>
      </c>
      <c r="C67" s="21">
        <v>17034</v>
      </c>
      <c r="D67" s="26">
        <v>107.24499523355577</v>
      </c>
    </row>
    <row r="68" spans="1:4">
      <c r="A68" s="20" t="s">
        <v>59</v>
      </c>
      <c r="B68" s="21">
        <v>27150</v>
      </c>
      <c r="C68" s="21">
        <v>24307</v>
      </c>
      <c r="D68" s="26">
        <v>111.70538149954534</v>
      </c>
    </row>
    <row r="69" spans="1:4">
      <c r="A69" s="20" t="s">
        <v>61</v>
      </c>
      <c r="B69" s="21">
        <v>26586</v>
      </c>
      <c r="C69" s="21">
        <v>26407</v>
      </c>
      <c r="D69" s="26">
        <v>100.69555703176898</v>
      </c>
    </row>
    <row r="70" spans="1:4">
      <c r="A70" s="20" t="s">
        <v>77</v>
      </c>
      <c r="B70" s="21">
        <v>7950</v>
      </c>
      <c r="C70" s="21">
        <v>7115</v>
      </c>
      <c r="D70" s="26">
        <v>111.81660399190049</v>
      </c>
    </row>
    <row r="71" spans="1:4">
      <c r="A71" s="20" t="s">
        <v>80</v>
      </c>
      <c r="B71" s="21">
        <v>34359</v>
      </c>
      <c r="C71" s="21">
        <v>30747</v>
      </c>
      <c r="D71" s="26">
        <v>111.76028940004095</v>
      </c>
    </row>
    <row r="72" spans="1:4">
      <c r="A72" s="20" t="s">
        <v>137</v>
      </c>
      <c r="B72" s="21">
        <v>50158</v>
      </c>
      <c r="C72" s="21">
        <v>50493</v>
      </c>
      <c r="D72" s="26">
        <v>99.335057258958258</v>
      </c>
    </row>
    <row r="73" spans="1:4">
      <c r="A73" s="23" t="s">
        <v>156</v>
      </c>
      <c r="B73" s="24">
        <v>261011</v>
      </c>
      <c r="C73" s="24">
        <v>242286</v>
      </c>
      <c r="D73" s="25">
        <f>B73/C73*100</f>
        <v>107.72846965982352</v>
      </c>
    </row>
    <row r="74" spans="1:4">
      <c r="A74" s="20" t="s">
        <v>4</v>
      </c>
      <c r="B74" s="21">
        <v>18892</v>
      </c>
      <c r="C74" s="21">
        <v>16987</v>
      </c>
      <c r="D74" s="26">
        <v>111.23636144433058</v>
      </c>
    </row>
    <row r="75" spans="1:4">
      <c r="A75" s="20" t="s">
        <v>9</v>
      </c>
      <c r="B75" s="21">
        <v>13465</v>
      </c>
      <c r="C75" s="21">
        <v>12266</v>
      </c>
      <c r="D75" s="26">
        <v>109.78647686832741</v>
      </c>
    </row>
    <row r="76" spans="1:4">
      <c r="A76" s="20" t="s">
        <v>15</v>
      </c>
      <c r="B76" s="21">
        <v>12914</v>
      </c>
      <c r="C76" s="21">
        <v>12484</v>
      </c>
      <c r="D76" s="26">
        <v>103.46150566970755</v>
      </c>
    </row>
    <row r="77" spans="1:4">
      <c r="A77" s="20" t="s">
        <v>28</v>
      </c>
      <c r="B77" s="21">
        <v>48775</v>
      </c>
      <c r="C77" s="21">
        <v>46004</v>
      </c>
      <c r="D77" s="26">
        <v>106.02591409300675</v>
      </c>
    </row>
    <row r="78" spans="1:4">
      <c r="A78" s="20" t="s">
        <v>30</v>
      </c>
      <c r="B78" s="21">
        <v>10906</v>
      </c>
      <c r="C78" s="21">
        <v>10241</v>
      </c>
      <c r="D78" s="26">
        <v>106.53667407557082</v>
      </c>
    </row>
    <row r="79" spans="1:4">
      <c r="A79" s="20" t="s">
        <v>37</v>
      </c>
      <c r="B79" s="21">
        <v>11471</v>
      </c>
      <c r="C79" s="21">
        <v>10086</v>
      </c>
      <c r="D79" s="26">
        <v>113.7913486005089</v>
      </c>
    </row>
    <row r="80" spans="1:4">
      <c r="A80" s="20" t="s">
        <v>43</v>
      </c>
      <c r="B80" s="21">
        <v>15738</v>
      </c>
      <c r="C80" s="21">
        <v>14100</v>
      </c>
      <c r="D80" s="26">
        <v>111.63083765752408</v>
      </c>
    </row>
    <row r="81" spans="1:4">
      <c r="A81" s="20" t="s">
        <v>52</v>
      </c>
      <c r="B81" s="21">
        <v>15874</v>
      </c>
      <c r="C81" s="21">
        <v>14089</v>
      </c>
      <c r="D81" s="26">
        <v>112.72141706924315</v>
      </c>
    </row>
    <row r="82" spans="1:4">
      <c r="A82" s="20" t="s">
        <v>71</v>
      </c>
      <c r="B82" s="21">
        <v>13527</v>
      </c>
      <c r="C82" s="21">
        <v>11847</v>
      </c>
      <c r="D82" s="26">
        <v>114.21293497970815</v>
      </c>
    </row>
    <row r="83" spans="1:4">
      <c r="A83" s="20" t="s">
        <v>75</v>
      </c>
      <c r="B83" s="21">
        <v>18599</v>
      </c>
      <c r="C83" s="21">
        <v>16925</v>
      </c>
      <c r="D83" s="26">
        <v>109.8662412565959</v>
      </c>
    </row>
    <row r="84" spans="1:4">
      <c r="A84" s="20" t="s">
        <v>94</v>
      </c>
      <c r="B84" s="21">
        <v>13945</v>
      </c>
      <c r="C84" s="21">
        <v>13158</v>
      </c>
      <c r="D84" s="26">
        <v>106.01426307448494</v>
      </c>
    </row>
    <row r="85" spans="1:4">
      <c r="A85" s="20" t="s">
        <v>95</v>
      </c>
      <c r="B85" s="21">
        <v>27913</v>
      </c>
      <c r="C85" s="21">
        <v>26393</v>
      </c>
      <c r="D85" s="26">
        <v>105.77423680681551</v>
      </c>
    </row>
    <row r="86" spans="1:4">
      <c r="A86" s="20" t="s">
        <v>105</v>
      </c>
      <c r="B86" s="21">
        <v>10682</v>
      </c>
      <c r="C86" s="21">
        <v>10266</v>
      </c>
      <c r="D86" s="26">
        <v>104.05419067839449</v>
      </c>
    </row>
    <row r="87" spans="1:4">
      <c r="A87" s="20" t="s">
        <v>107</v>
      </c>
      <c r="B87" s="21">
        <v>4362</v>
      </c>
      <c r="C87" s="21">
        <v>4231</v>
      </c>
      <c r="D87" s="26">
        <v>103.21455270371294</v>
      </c>
    </row>
    <row r="88" spans="1:4">
      <c r="A88" s="20" t="s">
        <v>126</v>
      </c>
      <c r="B88" s="21">
        <v>12245</v>
      </c>
      <c r="C88" s="21">
        <v>11451</v>
      </c>
      <c r="D88" s="26">
        <v>106.88284707795141</v>
      </c>
    </row>
    <row r="89" spans="1:4">
      <c r="A89" s="20" t="s">
        <v>129</v>
      </c>
      <c r="B89" s="21">
        <v>11703</v>
      </c>
      <c r="C89" s="21">
        <v>11758</v>
      </c>
      <c r="D89" s="26">
        <v>99.505594587561802</v>
      </c>
    </row>
    <row r="90" spans="1:4">
      <c r="A90" s="23" t="s">
        <v>160</v>
      </c>
      <c r="B90" s="24">
        <v>992042</v>
      </c>
      <c r="C90" s="24">
        <v>1087657</v>
      </c>
      <c r="D90" s="25">
        <f>B90/C90*100</f>
        <v>91.209085217122677</v>
      </c>
    </row>
    <row r="91" spans="1:4">
      <c r="A91" s="20" t="s">
        <v>10</v>
      </c>
      <c r="B91" s="21">
        <v>232322</v>
      </c>
      <c r="C91" s="21">
        <v>251499</v>
      </c>
      <c r="D91" s="26">
        <v>92.374003953616338</v>
      </c>
    </row>
    <row r="92" spans="1:4">
      <c r="A92" s="20" t="s">
        <v>19</v>
      </c>
      <c r="B92" s="21">
        <v>667063</v>
      </c>
      <c r="C92" s="21">
        <v>743367</v>
      </c>
      <c r="D92" s="26">
        <v>89.735304490387264</v>
      </c>
    </row>
    <row r="93" spans="1:4">
      <c r="A93" s="20" t="s">
        <v>21</v>
      </c>
      <c r="B93" s="21">
        <v>27027</v>
      </c>
      <c r="C93" s="21">
        <v>27056</v>
      </c>
      <c r="D93" s="26">
        <v>99.91871806781235</v>
      </c>
    </row>
    <row r="94" spans="1:4">
      <c r="A94" s="20" t="s">
        <v>69</v>
      </c>
      <c r="B94" s="21">
        <v>56428</v>
      </c>
      <c r="C94" s="21">
        <v>56925</v>
      </c>
      <c r="D94" s="26">
        <v>99.120709319009606</v>
      </c>
    </row>
    <row r="95" spans="1:4">
      <c r="A95" s="20" t="s">
        <v>106</v>
      </c>
      <c r="B95" s="21">
        <v>9202</v>
      </c>
      <c r="C95" s="21">
        <v>8810</v>
      </c>
      <c r="D95" s="26">
        <v>104.40019079418077</v>
      </c>
    </row>
    <row r="96" spans="1:4">
      <c r="A96" s="23" t="s">
        <v>161</v>
      </c>
      <c r="B96" s="24">
        <v>246079</v>
      </c>
      <c r="C96" s="24">
        <v>234124</v>
      </c>
      <c r="D96" s="25">
        <f>B96/C96*100</f>
        <v>105.10626847311681</v>
      </c>
    </row>
    <row r="97" spans="1:4">
      <c r="A97" s="20" t="s">
        <v>12</v>
      </c>
      <c r="B97" s="21">
        <v>21574</v>
      </c>
      <c r="C97" s="21">
        <v>20054</v>
      </c>
      <c r="D97" s="26">
        <v>107.59175722780398</v>
      </c>
    </row>
    <row r="98" spans="1:4">
      <c r="A98" s="20" t="s">
        <v>23</v>
      </c>
      <c r="B98" s="21">
        <v>7416</v>
      </c>
      <c r="C98" s="21">
        <v>6791</v>
      </c>
      <c r="D98" s="26">
        <v>109.17740945365256</v>
      </c>
    </row>
    <row r="99" spans="1:4">
      <c r="A99" s="20" t="s">
        <v>24</v>
      </c>
      <c r="B99" s="21">
        <v>58778</v>
      </c>
      <c r="C99" s="21">
        <v>57386</v>
      </c>
      <c r="D99" s="26">
        <v>102.42241132723112</v>
      </c>
    </row>
    <row r="100" spans="1:4">
      <c r="A100" s="20" t="s">
        <v>31</v>
      </c>
      <c r="B100" s="21">
        <v>14583</v>
      </c>
      <c r="C100" s="21">
        <v>13570</v>
      </c>
      <c r="D100" s="26">
        <v>107.48981510498277</v>
      </c>
    </row>
    <row r="101" spans="1:4">
      <c r="A101" s="20" t="s">
        <v>34</v>
      </c>
      <c r="B101" s="21">
        <v>31982</v>
      </c>
      <c r="C101" s="21">
        <v>32642</v>
      </c>
      <c r="D101" s="26">
        <v>97.974801679888017</v>
      </c>
    </row>
    <row r="102" spans="1:4">
      <c r="A102" s="20" t="s">
        <v>78</v>
      </c>
      <c r="B102" s="21">
        <v>7258</v>
      </c>
      <c r="C102" s="21">
        <v>6754</v>
      </c>
      <c r="D102" s="26">
        <v>107.49848208864603</v>
      </c>
    </row>
    <row r="103" spans="1:4">
      <c r="A103" s="20" t="s">
        <v>91</v>
      </c>
      <c r="B103" s="21">
        <v>4042</v>
      </c>
      <c r="C103" s="21">
        <v>3827</v>
      </c>
      <c r="D103" s="26">
        <v>105.87155963302752</v>
      </c>
    </row>
    <row r="104" spans="1:4">
      <c r="A104" s="20" t="s">
        <v>98</v>
      </c>
      <c r="B104" s="21">
        <v>5344</v>
      </c>
      <c r="C104" s="21">
        <v>5008</v>
      </c>
      <c r="D104" s="26">
        <v>106.682769726248</v>
      </c>
    </row>
    <row r="105" spans="1:4">
      <c r="A105" s="20" t="s">
        <v>99</v>
      </c>
      <c r="B105" s="21">
        <v>6581</v>
      </c>
      <c r="C105" s="21">
        <v>6058</v>
      </c>
      <c r="D105" s="26">
        <v>108.58823529411765</v>
      </c>
    </row>
    <row r="106" spans="1:4">
      <c r="A106" s="20" t="s">
        <v>104</v>
      </c>
      <c r="B106" s="21">
        <v>19402</v>
      </c>
      <c r="C106" s="21">
        <v>18619</v>
      </c>
      <c r="D106" s="26">
        <v>104.20736698499317</v>
      </c>
    </row>
    <row r="107" spans="1:4">
      <c r="A107" s="20" t="s">
        <v>109</v>
      </c>
      <c r="B107" s="21">
        <v>9884</v>
      </c>
      <c r="C107" s="21">
        <v>9544</v>
      </c>
      <c r="D107" s="26">
        <v>103.60587002096435</v>
      </c>
    </row>
    <row r="108" spans="1:4">
      <c r="A108" s="20" t="s">
        <v>114</v>
      </c>
      <c r="B108" s="21">
        <v>3265</v>
      </c>
      <c r="C108" s="21">
        <v>2983</v>
      </c>
      <c r="D108" s="26">
        <v>109.59044368600684</v>
      </c>
    </row>
    <row r="109" spans="1:4">
      <c r="A109" s="20" t="s">
        <v>123</v>
      </c>
      <c r="B109" s="21">
        <v>11007</v>
      </c>
      <c r="C109" s="21">
        <v>10118</v>
      </c>
      <c r="D109" s="26">
        <v>108.829776474158</v>
      </c>
    </row>
    <row r="110" spans="1:4">
      <c r="A110" s="20" t="s">
        <v>134</v>
      </c>
      <c r="B110" s="21">
        <v>14699</v>
      </c>
      <c r="C110" s="21">
        <v>13468</v>
      </c>
      <c r="D110" s="26">
        <v>109.14908204464082</v>
      </c>
    </row>
    <row r="111" spans="1:4">
      <c r="A111" s="20" t="s">
        <v>141</v>
      </c>
      <c r="B111" s="21">
        <v>30264</v>
      </c>
      <c r="C111" s="21">
        <v>27302</v>
      </c>
      <c r="D111" s="26">
        <v>110.84798691401167</v>
      </c>
    </row>
    <row r="112" spans="1:4">
      <c r="A112" s="23" t="s">
        <v>155</v>
      </c>
      <c r="B112" s="24">
        <v>320577</v>
      </c>
      <c r="C112" s="24">
        <v>302365</v>
      </c>
      <c r="D112" s="25">
        <f>B112/C112*100</f>
        <v>106.023183900253</v>
      </c>
    </row>
    <row r="113" spans="1:4">
      <c r="A113" s="20" t="s">
        <v>2</v>
      </c>
      <c r="B113" s="21">
        <v>3594</v>
      </c>
      <c r="C113" s="21">
        <v>3311</v>
      </c>
      <c r="D113" s="26">
        <v>108.80813058207576</v>
      </c>
    </row>
    <row r="114" spans="1:4">
      <c r="A114" s="20" t="s">
        <v>13</v>
      </c>
      <c r="B114" s="21">
        <v>14147</v>
      </c>
      <c r="C114" s="21">
        <v>13429</v>
      </c>
      <c r="D114" s="26">
        <v>105.36902367321676</v>
      </c>
    </row>
    <row r="115" spans="1:4">
      <c r="A115" s="20" t="s">
        <v>29</v>
      </c>
      <c r="B115" s="21">
        <v>13700</v>
      </c>
      <c r="C115" s="21">
        <v>12700</v>
      </c>
      <c r="D115" s="26">
        <v>107.8883495145631</v>
      </c>
    </row>
    <row r="116" spans="1:4">
      <c r="A116" s="20" t="s">
        <v>35</v>
      </c>
      <c r="B116" s="21">
        <v>26788</v>
      </c>
      <c r="C116" s="21">
        <v>25426</v>
      </c>
      <c r="D116" s="26">
        <v>105.33792339347895</v>
      </c>
    </row>
    <row r="117" spans="1:4">
      <c r="A117" s="20" t="s">
        <v>40</v>
      </c>
      <c r="B117" s="21">
        <v>15154</v>
      </c>
      <c r="C117" s="21">
        <v>14159</v>
      </c>
      <c r="D117" s="26">
        <v>107.07471011301924</v>
      </c>
    </row>
    <row r="118" spans="1:4">
      <c r="A118" s="20" t="s">
        <v>46</v>
      </c>
      <c r="B118" s="21">
        <v>27546</v>
      </c>
      <c r="C118" s="21">
        <v>25554</v>
      </c>
      <c r="D118" s="26">
        <v>107.81129783356955</v>
      </c>
    </row>
    <row r="119" spans="1:4">
      <c r="A119" s="20" t="s">
        <v>50</v>
      </c>
      <c r="B119" s="21">
        <v>13176</v>
      </c>
      <c r="C119" s="21">
        <v>11981</v>
      </c>
      <c r="D119" s="26">
        <v>109.8935189066823</v>
      </c>
    </row>
    <row r="120" spans="1:4">
      <c r="A120" s="20" t="s">
        <v>56</v>
      </c>
      <c r="B120" s="21">
        <v>27042</v>
      </c>
      <c r="C120" s="21">
        <v>24527</v>
      </c>
      <c r="D120" s="26">
        <v>110.23970497848801</v>
      </c>
    </row>
    <row r="121" spans="1:4">
      <c r="A121" s="20" t="s">
        <v>57</v>
      </c>
      <c r="B121" s="21">
        <v>16328</v>
      </c>
      <c r="C121" s="21">
        <v>15164</v>
      </c>
      <c r="D121" s="26">
        <v>107.66735085744554</v>
      </c>
    </row>
    <row r="122" spans="1:4">
      <c r="A122" s="20" t="s">
        <v>64</v>
      </c>
      <c r="B122" s="21">
        <v>13926</v>
      </c>
      <c r="C122" s="21">
        <v>14364</v>
      </c>
      <c r="D122" s="26">
        <v>97.006495340299352</v>
      </c>
    </row>
    <row r="123" spans="1:4">
      <c r="A123" s="20" t="s">
        <v>76</v>
      </c>
      <c r="B123" s="21">
        <v>10741</v>
      </c>
      <c r="C123" s="21">
        <v>9609</v>
      </c>
      <c r="D123" s="26">
        <v>111.85496584340515</v>
      </c>
    </row>
    <row r="124" spans="1:4">
      <c r="A124" s="20" t="s">
        <v>84</v>
      </c>
      <c r="B124" s="21">
        <v>8593</v>
      </c>
      <c r="C124" s="21">
        <v>8008</v>
      </c>
      <c r="D124" s="26">
        <v>107.30808337569904</v>
      </c>
    </row>
    <row r="125" spans="1:4">
      <c r="A125" s="20" t="s">
        <v>88</v>
      </c>
      <c r="B125" s="21">
        <v>50893</v>
      </c>
      <c r="C125" s="21">
        <v>50153</v>
      </c>
      <c r="D125" s="26">
        <v>101.47264788268248</v>
      </c>
    </row>
    <row r="126" spans="1:4">
      <c r="A126" s="20" t="s">
        <v>102</v>
      </c>
      <c r="B126" s="21">
        <v>24830</v>
      </c>
      <c r="C126" s="21">
        <v>23206</v>
      </c>
      <c r="D126" s="26">
        <v>106.98104892022917</v>
      </c>
    </row>
    <row r="127" spans="1:4">
      <c r="A127" s="20" t="s">
        <v>133</v>
      </c>
      <c r="B127" s="21">
        <v>30047</v>
      </c>
      <c r="C127" s="21">
        <v>27867</v>
      </c>
      <c r="D127" s="26">
        <v>107.82496782496781</v>
      </c>
    </row>
    <row r="128" spans="1:4">
      <c r="A128" s="20" t="s">
        <v>138</v>
      </c>
      <c r="B128" s="21">
        <v>24072</v>
      </c>
      <c r="C128" s="21">
        <v>22907</v>
      </c>
      <c r="D128" s="26">
        <v>105.09653605905736</v>
      </c>
    </row>
    <row r="129" spans="1:4">
      <c r="A129" s="23" t="s">
        <v>162</v>
      </c>
      <c r="B129" s="24">
        <v>126844</v>
      </c>
      <c r="C129" s="24">
        <v>113321</v>
      </c>
      <c r="D129" s="25">
        <f>B129/C129*100</f>
        <v>111.93335745360524</v>
      </c>
    </row>
    <row r="130" spans="1:4">
      <c r="A130" s="20" t="s">
        <v>14</v>
      </c>
      <c r="B130" s="21">
        <v>8399</v>
      </c>
      <c r="C130" s="21">
        <v>7500</v>
      </c>
      <c r="D130" s="26">
        <v>111.82838813151564</v>
      </c>
    </row>
    <row r="131" spans="1:4">
      <c r="A131" s="20" t="s">
        <v>58</v>
      </c>
      <c r="B131" s="21">
        <v>49894</v>
      </c>
      <c r="C131" s="21">
        <v>48014</v>
      </c>
      <c r="D131" s="26">
        <v>103.90906048690705</v>
      </c>
    </row>
    <row r="132" spans="1:4">
      <c r="A132" s="20" t="s">
        <v>60</v>
      </c>
      <c r="B132" s="21">
        <v>23640</v>
      </c>
      <c r="C132" s="21">
        <v>17847</v>
      </c>
      <c r="D132" s="26">
        <v>132.49258160237389</v>
      </c>
    </row>
    <row r="133" spans="1:4">
      <c r="A133" s="20" t="s">
        <v>79</v>
      </c>
      <c r="B133" s="21">
        <v>13443</v>
      </c>
      <c r="C133" s="21">
        <v>11708</v>
      </c>
      <c r="D133" s="26">
        <v>114.93712036957824</v>
      </c>
    </row>
    <row r="134" spans="1:4">
      <c r="A134" s="20" t="s">
        <v>103</v>
      </c>
      <c r="B134" s="21">
        <v>22090</v>
      </c>
      <c r="C134" s="21">
        <v>20327</v>
      </c>
      <c r="D134" s="26">
        <v>108.65604830314386</v>
      </c>
    </row>
    <row r="135" spans="1:4">
      <c r="A135" s="20" t="s">
        <v>135</v>
      </c>
      <c r="B135" s="21">
        <v>9378</v>
      </c>
      <c r="C135" s="21">
        <v>7925</v>
      </c>
      <c r="D135" s="26">
        <v>118.3335489714064</v>
      </c>
    </row>
    <row r="136" spans="1:4">
      <c r="A136" s="23" t="s">
        <v>154</v>
      </c>
      <c r="B136" s="24">
        <v>394702</v>
      </c>
      <c r="C136" s="24">
        <v>372442</v>
      </c>
      <c r="D136" s="25">
        <f>B136/C136*100</f>
        <v>105.97676953727024</v>
      </c>
    </row>
    <row r="137" spans="1:4">
      <c r="A137" s="20" t="s">
        <v>1</v>
      </c>
      <c r="B137" s="21">
        <v>73314</v>
      </c>
      <c r="C137" s="21">
        <v>71101</v>
      </c>
      <c r="D137" s="26">
        <v>103.10925579386785</v>
      </c>
    </row>
    <row r="138" spans="1:4">
      <c r="A138" s="20" t="s">
        <v>3</v>
      </c>
      <c r="B138" s="21">
        <v>28232</v>
      </c>
      <c r="C138" s="21">
        <v>25555</v>
      </c>
      <c r="D138" s="26">
        <v>110.45415258898406</v>
      </c>
    </row>
    <row r="139" spans="1:4">
      <c r="A139" s="20" t="s">
        <v>16</v>
      </c>
      <c r="B139" s="21">
        <v>20701</v>
      </c>
      <c r="C139" s="21">
        <v>18562</v>
      </c>
      <c r="D139" s="26">
        <v>111.5278733654508</v>
      </c>
    </row>
    <row r="140" spans="1:4">
      <c r="A140" s="20" t="s">
        <v>18</v>
      </c>
      <c r="B140" s="21">
        <v>53133</v>
      </c>
      <c r="C140" s="21">
        <v>52252</v>
      </c>
      <c r="D140" s="26">
        <v>101.68238644396422</v>
      </c>
    </row>
    <row r="141" spans="1:4">
      <c r="A141" s="20" t="s">
        <v>32</v>
      </c>
      <c r="B141" s="21">
        <v>63816</v>
      </c>
      <c r="C141" s="21">
        <v>60595</v>
      </c>
      <c r="D141" s="26">
        <v>105.32608695652175</v>
      </c>
    </row>
    <row r="142" spans="1:4">
      <c r="A142" s="20" t="s">
        <v>54</v>
      </c>
      <c r="B142" s="21">
        <v>30093</v>
      </c>
      <c r="C142" s="21">
        <v>28811</v>
      </c>
      <c r="D142" s="26">
        <v>104.47487941414639</v>
      </c>
    </row>
    <row r="143" spans="1:4">
      <c r="A143" s="20" t="s">
        <v>63</v>
      </c>
      <c r="B143" s="21">
        <v>13546</v>
      </c>
      <c r="C143" s="21">
        <v>12300</v>
      </c>
      <c r="D143" s="26">
        <v>110.15454392743153</v>
      </c>
    </row>
    <row r="144" spans="1:4">
      <c r="A144" s="20" t="s">
        <v>72</v>
      </c>
      <c r="B144" s="21">
        <v>14230</v>
      </c>
      <c r="C144" s="21">
        <v>13436</v>
      </c>
      <c r="D144" s="26">
        <v>105.87646333949476</v>
      </c>
    </row>
    <row r="145" spans="1:4">
      <c r="A145" s="20" t="s">
        <v>73</v>
      </c>
      <c r="B145" s="21">
        <v>38016</v>
      </c>
      <c r="C145" s="21">
        <v>34581</v>
      </c>
      <c r="D145" s="26">
        <v>109.9364355960662</v>
      </c>
    </row>
    <row r="146" spans="1:4">
      <c r="A146" s="20" t="s">
        <v>82</v>
      </c>
      <c r="B146" s="21">
        <v>15442</v>
      </c>
      <c r="C146" s="21">
        <v>13960</v>
      </c>
      <c r="D146" s="26">
        <v>110.59802621888349</v>
      </c>
    </row>
    <row r="147" spans="1:4">
      <c r="A147" s="20" t="s">
        <v>130</v>
      </c>
      <c r="B147" s="21">
        <v>44179</v>
      </c>
      <c r="C147" s="21">
        <v>41289</v>
      </c>
      <c r="D147" s="26">
        <v>107.00934579439252</v>
      </c>
    </row>
    <row r="148" spans="1:4">
      <c r="A148" s="23" t="s">
        <v>159</v>
      </c>
      <c r="B148" s="24">
        <v>180421</v>
      </c>
      <c r="C148" s="24">
        <v>164188</v>
      </c>
      <c r="D148" s="25">
        <f>B148/C148*100</f>
        <v>109.88683704046581</v>
      </c>
    </row>
    <row r="149" spans="1:4">
      <c r="A149" s="20" t="s">
        <v>8</v>
      </c>
      <c r="B149" s="21">
        <v>51461</v>
      </c>
      <c r="C149" s="21">
        <v>50882</v>
      </c>
      <c r="D149" s="26">
        <v>101.14300795842131</v>
      </c>
    </row>
    <row r="150" spans="1:4">
      <c r="A150" s="20" t="s">
        <v>11</v>
      </c>
      <c r="B150" s="21">
        <v>11894</v>
      </c>
      <c r="C150" s="21">
        <v>10331</v>
      </c>
      <c r="D150" s="26">
        <v>115.08742540048162</v>
      </c>
    </row>
    <row r="151" spans="1:4">
      <c r="A151" s="20" t="s">
        <v>25</v>
      </c>
      <c r="B151" s="21">
        <v>9516</v>
      </c>
      <c r="C151" s="21">
        <v>8444</v>
      </c>
      <c r="D151" s="26">
        <v>112.71691973969631</v>
      </c>
    </row>
    <row r="152" spans="1:4">
      <c r="A152" s="20" t="s">
        <v>70</v>
      </c>
      <c r="B152" s="21">
        <v>15377</v>
      </c>
      <c r="C152" s="21">
        <v>12850</v>
      </c>
      <c r="D152" s="26">
        <v>119.67845659163987</v>
      </c>
    </row>
    <row r="153" spans="1:4">
      <c r="A153" s="20" t="s">
        <v>86</v>
      </c>
      <c r="B153" s="21">
        <v>22504</v>
      </c>
      <c r="C153" s="21">
        <v>19150</v>
      </c>
      <c r="D153" s="26">
        <v>117.51360174102285</v>
      </c>
    </row>
    <row r="154" spans="1:4">
      <c r="A154" s="20" t="s">
        <v>93</v>
      </c>
      <c r="B154" s="21">
        <v>13404</v>
      </c>
      <c r="C154" s="21">
        <v>12122</v>
      </c>
      <c r="D154" s="26">
        <v>110.57540031673412</v>
      </c>
    </row>
    <row r="155" spans="1:4">
      <c r="A155" s="20" t="s">
        <v>96</v>
      </c>
      <c r="B155" s="21">
        <v>18425</v>
      </c>
      <c r="C155" s="21">
        <v>17104</v>
      </c>
      <c r="D155" s="26">
        <v>107.75819872736172</v>
      </c>
    </row>
    <row r="156" spans="1:4">
      <c r="A156" s="20" t="s">
        <v>128</v>
      </c>
      <c r="B156" s="21">
        <v>6779</v>
      </c>
      <c r="C156" s="21">
        <v>5862</v>
      </c>
      <c r="D156" s="26">
        <v>115.6198347107438</v>
      </c>
    </row>
    <row r="157" spans="1:4">
      <c r="A157" s="20" t="s">
        <v>139</v>
      </c>
      <c r="B157" s="21">
        <v>23594</v>
      </c>
      <c r="C157" s="21">
        <v>21133</v>
      </c>
      <c r="D157" s="26">
        <v>111.70826243146152</v>
      </c>
    </row>
    <row r="158" spans="1:4">
      <c r="A158" s="20" t="s">
        <v>142</v>
      </c>
      <c r="B158" s="21">
        <v>7467</v>
      </c>
      <c r="C158" s="21">
        <v>6310</v>
      </c>
      <c r="D158" s="26">
        <v>118.39024390243902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15"/>
  <dimension ref="A1:D20"/>
  <sheetViews>
    <sheetView showGridLines="0" tabSelected="1" zoomScaleNormal="100" workbookViewId="0">
      <selection activeCell="F11" sqref="F11"/>
    </sheetView>
  </sheetViews>
  <sheetFormatPr defaultColWidth="18.5703125" defaultRowHeight="15"/>
  <cols>
    <col min="1" max="1" width="21.42578125" customWidth="1"/>
  </cols>
  <sheetData>
    <row r="1" spans="1:4" ht="65.099999999999994" customHeight="1">
      <c r="A1" s="44"/>
      <c r="B1" s="44"/>
    </row>
    <row r="2" spans="1:4">
      <c r="A2" s="44"/>
      <c r="B2" s="44"/>
    </row>
    <row r="3" spans="1:4">
      <c r="A3" s="46" t="s">
        <v>174</v>
      </c>
      <c r="B3" s="46"/>
      <c r="C3" s="46"/>
      <c r="D3" s="46"/>
    </row>
    <row r="4" spans="1:4" ht="15" customHeight="1">
      <c r="B4" s="43"/>
      <c r="C4" s="43"/>
      <c r="D4" s="43"/>
    </row>
    <row r="5" spans="1:4">
      <c r="A5" s="39" t="s">
        <v>171</v>
      </c>
      <c r="B5" s="31" t="s">
        <v>168</v>
      </c>
      <c r="C5" s="31" t="s">
        <v>169</v>
      </c>
      <c r="D5" s="37" t="s">
        <v>170</v>
      </c>
    </row>
    <row r="6" spans="1:4">
      <c r="A6" s="32" t="s">
        <v>0</v>
      </c>
      <c r="B6" s="38">
        <v>3946189</v>
      </c>
      <c r="C6" s="38">
        <v>3876016</v>
      </c>
      <c r="D6" s="42">
        <v>101.66585355342899</v>
      </c>
    </row>
    <row r="7" spans="1:4">
      <c r="A7" s="32" t="s">
        <v>172</v>
      </c>
      <c r="B7" s="38">
        <v>180421</v>
      </c>
      <c r="C7" s="38">
        <v>164188</v>
      </c>
      <c r="D7" s="42">
        <f>B7/C7*100</f>
        <v>109.88683704046581</v>
      </c>
    </row>
    <row r="8" spans="1:4">
      <c r="A8" s="33" t="s">
        <v>8</v>
      </c>
      <c r="B8" s="34">
        <v>51461</v>
      </c>
      <c r="C8" s="34">
        <v>50882</v>
      </c>
      <c r="D8" s="40">
        <v>101.14300795842131</v>
      </c>
    </row>
    <row r="9" spans="1:4">
      <c r="A9" s="33" t="s">
        <v>11</v>
      </c>
      <c r="B9" s="34">
        <v>11894</v>
      </c>
      <c r="C9" s="34">
        <v>10331</v>
      </c>
      <c r="D9" s="40">
        <v>115.08742540048162</v>
      </c>
    </row>
    <row r="10" spans="1:4">
      <c r="A10" s="33" t="s">
        <v>25</v>
      </c>
      <c r="B10" s="34">
        <v>9516</v>
      </c>
      <c r="C10" s="34">
        <v>8444</v>
      </c>
      <c r="D10" s="40">
        <v>112.71691973969631</v>
      </c>
    </row>
    <row r="11" spans="1:4">
      <c r="A11" s="33" t="s">
        <v>70</v>
      </c>
      <c r="B11" s="34">
        <v>15377</v>
      </c>
      <c r="C11" s="34">
        <v>12850</v>
      </c>
      <c r="D11" s="40">
        <v>119.67845659163987</v>
      </c>
    </row>
    <row r="12" spans="1:4">
      <c r="A12" s="33" t="s">
        <v>86</v>
      </c>
      <c r="B12" s="34">
        <v>22504</v>
      </c>
      <c r="C12" s="34">
        <v>19150</v>
      </c>
      <c r="D12" s="40">
        <v>117.51360174102285</v>
      </c>
    </row>
    <row r="13" spans="1:4">
      <c r="A13" s="33" t="s">
        <v>93</v>
      </c>
      <c r="B13" s="34">
        <v>13404</v>
      </c>
      <c r="C13" s="34">
        <v>12122</v>
      </c>
      <c r="D13" s="40">
        <v>110.57540031673412</v>
      </c>
    </row>
    <row r="14" spans="1:4">
      <c r="A14" s="33" t="s">
        <v>96</v>
      </c>
      <c r="B14" s="34">
        <v>18425</v>
      </c>
      <c r="C14" s="34">
        <v>17104</v>
      </c>
      <c r="D14" s="40">
        <v>107.75819872736172</v>
      </c>
    </row>
    <row r="15" spans="1:4">
      <c r="A15" s="33" t="s">
        <v>128</v>
      </c>
      <c r="B15" s="34">
        <v>6779</v>
      </c>
      <c r="C15" s="34">
        <v>5862</v>
      </c>
      <c r="D15" s="40">
        <v>115.6198347107438</v>
      </c>
    </row>
    <row r="16" spans="1:4">
      <c r="A16" s="33" t="s">
        <v>139</v>
      </c>
      <c r="B16" s="34">
        <v>23594</v>
      </c>
      <c r="C16" s="34">
        <v>21133</v>
      </c>
      <c r="D16" s="40">
        <v>111.70826243146152</v>
      </c>
    </row>
    <row r="17" spans="1:4">
      <c r="A17" s="35" t="s">
        <v>142</v>
      </c>
      <c r="B17" s="36">
        <v>7467</v>
      </c>
      <c r="C17" s="36">
        <v>6310</v>
      </c>
      <c r="D17" s="41">
        <v>118.39024390243902</v>
      </c>
    </row>
    <row r="19" spans="1:4">
      <c r="A19" s="1" t="s">
        <v>173</v>
      </c>
    </row>
    <row r="20" spans="1:4">
      <c r="A20" s="1" t="s">
        <v>147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TABELA3</vt:lpstr>
      <vt:lpstr>Plan2 (4)</vt:lpstr>
      <vt:lpstr>XINGU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walenda.tostes</cp:lastModifiedBy>
  <dcterms:created xsi:type="dcterms:W3CDTF">2017-02-01T22:06:07Z</dcterms:created>
  <dcterms:modified xsi:type="dcterms:W3CDTF">2017-02-17T15:30:58Z</dcterms:modified>
</cp:coreProperties>
</file>