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pivotTables/pivotTable1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EstaPasta_de_trabalho" hidePivotFieldList="1" defaultThemeVersion="124226"/>
  <bookViews>
    <workbookView xWindow="120" yWindow="150" windowWidth="19440" windowHeight="12075" tabRatio="828" firstSheet="2" activeTab="2"/>
  </bookViews>
  <sheets>
    <sheet name="BASE" sheetId="1" state="hidden" r:id="rId1"/>
    <sheet name="Plan4" sheetId="4" state="hidden" r:id="rId2"/>
    <sheet name="TAPAJÓS" sheetId="14" r:id="rId3"/>
  </sheets>
  <calcPr calcId="125725"/>
  <pivotCaches>
    <pivotCache cacheId="1" r:id="rId4"/>
  </pivotCaches>
</workbook>
</file>

<file path=xl/sharedStrings.xml><?xml version="1.0" encoding="utf-8"?>
<sst xmlns="http://schemas.openxmlformats.org/spreadsheetml/2006/main" count="370" uniqueCount="194">
  <si>
    <t>População por Faixa Etária por Região de Integração - 2012</t>
  </si>
  <si>
    <t>Estado/Município</t>
  </si>
  <si>
    <t>Menor 1 Ano</t>
  </si>
  <si>
    <t>1 a 4 anos</t>
  </si>
  <si>
    <t>5 a 9 anos</t>
  </si>
  <si>
    <t>10 a 14 anos</t>
  </si>
  <si>
    <t>15 a 19 anos</t>
  </si>
  <si>
    <t>20 a 29 anos</t>
  </si>
  <si>
    <t>30 a 39 anos</t>
  </si>
  <si>
    <t>40 a 49 anos</t>
  </si>
  <si>
    <t>50 a 59 anos</t>
  </si>
  <si>
    <t>60 a 69 anos</t>
  </si>
  <si>
    <t>70 a 79 anos</t>
  </si>
  <si>
    <t>80 anos e mais</t>
  </si>
  <si>
    <t>Pará</t>
  </si>
  <si>
    <t>Abaetetuba</t>
  </si>
  <si>
    <t>Abel Figueiredo</t>
  </si>
  <si>
    <t>Acará</t>
  </si>
  <si>
    <t>Afuá</t>
  </si>
  <si>
    <t>Água Azul do Norte</t>
  </si>
  <si>
    <t>Alenquer</t>
  </si>
  <si>
    <t>Almeirim</t>
  </si>
  <si>
    <t>Altamira</t>
  </si>
  <si>
    <t>Anajás</t>
  </si>
  <si>
    <t>Ananindeua</t>
  </si>
  <si>
    <t>Anapu</t>
  </si>
  <si>
    <t>Augusto Corrêa</t>
  </si>
  <si>
    <t>Aurora do Pará</t>
  </si>
  <si>
    <t>Aveiro</t>
  </si>
  <si>
    <t>Bagre</t>
  </si>
  <si>
    <t>Baião</t>
  </si>
  <si>
    <t>Bannach</t>
  </si>
  <si>
    <t>Barcarena</t>
  </si>
  <si>
    <t>Belém</t>
  </si>
  <si>
    <t>Belterra</t>
  </si>
  <si>
    <t>Benevides</t>
  </si>
  <si>
    <t>Bom Jesus do Tocantins</t>
  </si>
  <si>
    <t>Bonito</t>
  </si>
  <si>
    <t>Bragança</t>
  </si>
  <si>
    <t>Brasil Novo</t>
  </si>
  <si>
    <t>Brejo Grande do Araguaia</t>
  </si>
  <si>
    <t>Breu Branco</t>
  </si>
  <si>
    <t>Breves</t>
  </si>
  <si>
    <t>Bujaru</t>
  </si>
  <si>
    <t>Cachoeira do Arari</t>
  </si>
  <si>
    <t>Cachoeira do Piriá</t>
  </si>
  <si>
    <t>Cametá</t>
  </si>
  <si>
    <t>Canaã dos Carajás</t>
  </si>
  <si>
    <t>Capanema</t>
  </si>
  <si>
    <t>Capitão Poço</t>
  </si>
  <si>
    <t>Castanhal</t>
  </si>
  <si>
    <t>Chaves</t>
  </si>
  <si>
    <t>Colares</t>
  </si>
  <si>
    <t>Conceição do Araguaia</t>
  </si>
  <si>
    <t>Concórdia do Pará</t>
  </si>
  <si>
    <t>Cumaru do Norte</t>
  </si>
  <si>
    <t>Curionópolis</t>
  </si>
  <si>
    <t>Curralinho</t>
  </si>
  <si>
    <t>Curuá</t>
  </si>
  <si>
    <t>Curuçá</t>
  </si>
  <si>
    <t>Dom Eliseu</t>
  </si>
  <si>
    <t>Eldorado dos Carajás</t>
  </si>
  <si>
    <t>Faro</t>
  </si>
  <si>
    <t>Floresta do Araguaia</t>
  </si>
  <si>
    <t>Garrafão do Norte</t>
  </si>
  <si>
    <t>Goianésia do Pará</t>
  </si>
  <si>
    <t>Gurupá</t>
  </si>
  <si>
    <t>Igarapé-Açu</t>
  </si>
  <si>
    <t>Igarapé-Miri</t>
  </si>
  <si>
    <t>Inhangapi</t>
  </si>
  <si>
    <t>Ipixuna do Pará</t>
  </si>
  <si>
    <t>Irituia</t>
  </si>
  <si>
    <t>Itaituba</t>
  </si>
  <si>
    <t>Itupiranga</t>
  </si>
  <si>
    <t>Jacareacanga</t>
  </si>
  <si>
    <t>Jacundá</t>
  </si>
  <si>
    <t>Juruti</t>
  </si>
  <si>
    <t>Limoeiro do Ajuru</t>
  </si>
  <si>
    <t>Mãe do Rio</t>
  </si>
  <si>
    <t>Magalhães Barata</t>
  </si>
  <si>
    <t>Marabá</t>
  </si>
  <si>
    <t>Maracanã</t>
  </si>
  <si>
    <t>Marapanim</t>
  </si>
  <si>
    <t>Marituba</t>
  </si>
  <si>
    <t>Medicilândia</t>
  </si>
  <si>
    <t>Melgaço</t>
  </si>
  <si>
    <t>Mocajuba</t>
  </si>
  <si>
    <t>Moju</t>
  </si>
  <si>
    <t>Mojuí dos campos</t>
  </si>
  <si>
    <t>-</t>
  </si>
  <si>
    <t>Monte Alegre</t>
  </si>
  <si>
    <t>Muaná</t>
  </si>
  <si>
    <t>Nova Esperança do Piriá</t>
  </si>
  <si>
    <t>Nova Ipixuna</t>
  </si>
  <si>
    <t>Nova Timboteua</t>
  </si>
  <si>
    <t>Novo Progresso</t>
  </si>
  <si>
    <t>Novo Repartimento</t>
  </si>
  <si>
    <t>Óbidos</t>
  </si>
  <si>
    <t>Oeiras do Pará</t>
  </si>
  <si>
    <t>Oriximiná</t>
  </si>
  <si>
    <t>Ourém</t>
  </si>
  <si>
    <t>Ourilândia do Norte</t>
  </si>
  <si>
    <t>Pacajá</t>
  </si>
  <si>
    <t>Palestina do Pará</t>
  </si>
  <si>
    <t>Paragominas</t>
  </si>
  <si>
    <t>Parauapebas</t>
  </si>
  <si>
    <t>Pau D'Arco</t>
  </si>
  <si>
    <t>Peixe-Boi</t>
  </si>
  <si>
    <t>Piçarra</t>
  </si>
  <si>
    <t>Placas</t>
  </si>
  <si>
    <t>Ponta de Pedras</t>
  </si>
  <si>
    <t>Portel</t>
  </si>
  <si>
    <t>Porto de Moz</t>
  </si>
  <si>
    <t>Prainha</t>
  </si>
  <si>
    <t>Primavera</t>
  </si>
  <si>
    <t>Quatipuru</t>
  </si>
  <si>
    <t>Redenção</t>
  </si>
  <si>
    <t>Rio Maria</t>
  </si>
  <si>
    <t>Rondon do Pará</t>
  </si>
  <si>
    <t>Rurópolis</t>
  </si>
  <si>
    <t>Salinópolis</t>
  </si>
  <si>
    <t>Salvaterra</t>
  </si>
  <si>
    <t>Santa Bárbara do Pará</t>
  </si>
  <si>
    <t>Santa Cruz do Arari</t>
  </si>
  <si>
    <t>Santa Isabel do Pará</t>
  </si>
  <si>
    <t>Santa Luzia do Pará</t>
  </si>
  <si>
    <t>Santa Maria das Barreiras</t>
  </si>
  <si>
    <t>Santa Maria do Pará</t>
  </si>
  <si>
    <t>Santana do Araguaia</t>
  </si>
  <si>
    <t>Santarém</t>
  </si>
  <si>
    <t>Santarém Novo</t>
  </si>
  <si>
    <t>Santo Antônio do Tauá</t>
  </si>
  <si>
    <t>São Caetano de Odivelas</t>
  </si>
  <si>
    <t>São Domingos do Araguaia</t>
  </si>
  <si>
    <t>São Domingos do Capim</t>
  </si>
  <si>
    <t>São Félix do Xingu</t>
  </si>
  <si>
    <t>São Francisco do Pará</t>
  </si>
  <si>
    <t>São Geraldo do Araguaia</t>
  </si>
  <si>
    <t>São João da Ponta</t>
  </si>
  <si>
    <t>São João de Pirabas</t>
  </si>
  <si>
    <t>São João do Araguaia</t>
  </si>
  <si>
    <t>São Miguel do Guamá</t>
  </si>
  <si>
    <t>São Sebastião da Boa Vista</t>
  </si>
  <si>
    <t>Sapucaia</t>
  </si>
  <si>
    <t>Senador José Porfírio</t>
  </si>
  <si>
    <t>Soure</t>
  </si>
  <si>
    <t>Tailândia</t>
  </si>
  <si>
    <t>Terra Alta</t>
  </si>
  <si>
    <t>Terra Santa</t>
  </si>
  <si>
    <t>Tomé-Açu</t>
  </si>
  <si>
    <t>Tracuateua</t>
  </si>
  <si>
    <t>Trairão</t>
  </si>
  <si>
    <t>Tucumã</t>
  </si>
  <si>
    <t>Tucuruí</t>
  </si>
  <si>
    <t>Ulianópolis</t>
  </si>
  <si>
    <t>Uruará</t>
  </si>
  <si>
    <t>Vigia</t>
  </si>
  <si>
    <t>Viseu</t>
  </si>
  <si>
    <t>Vitória do Xingu</t>
  </si>
  <si>
    <t>Xinguara</t>
  </si>
  <si>
    <t>Fonte: IBGE - Censo Demográfico 2010* e Estimativas Populacionais</t>
  </si>
  <si>
    <t>Elaboração: FAPESPA</t>
  </si>
  <si>
    <t>Tocantins</t>
  </si>
  <si>
    <t>Rio Capim</t>
  </si>
  <si>
    <t>Marajó</t>
  </si>
  <si>
    <t>Araguaia</t>
  </si>
  <si>
    <t>Baixo Amazonas</t>
  </si>
  <si>
    <t>Xingu</t>
  </si>
  <si>
    <t>Guajará</t>
  </si>
  <si>
    <t>Rio Caeté</t>
  </si>
  <si>
    <t>Tapajós</t>
  </si>
  <si>
    <t>Carajás</t>
  </si>
  <si>
    <t>Lago de Tucuruí</t>
  </si>
  <si>
    <t>Guamá</t>
  </si>
  <si>
    <t>RI</t>
  </si>
  <si>
    <t>1.Pará</t>
  </si>
  <si>
    <t>Rótulos de Linha</t>
  </si>
  <si>
    <t>Total Geral</t>
  </si>
  <si>
    <t xml:space="preserve"> Menor 1 Ano</t>
  </si>
  <si>
    <t xml:space="preserve"> 1 a 4 anos</t>
  </si>
  <si>
    <t xml:space="preserve"> 5 a 9 anos</t>
  </si>
  <si>
    <t xml:space="preserve"> 10 a 14 anos</t>
  </si>
  <si>
    <t xml:space="preserve"> 15 a 19 anos</t>
  </si>
  <si>
    <t xml:space="preserve"> 20 a 29 anos</t>
  </si>
  <si>
    <t xml:space="preserve"> 30 a 39 anos</t>
  </si>
  <si>
    <t xml:space="preserve"> 40 a 49 anos</t>
  </si>
  <si>
    <t xml:space="preserve"> 50 a 59 anos</t>
  </si>
  <si>
    <t xml:space="preserve"> 60 a 69 anos</t>
  </si>
  <si>
    <t xml:space="preserve"> 70 a 79 anos</t>
  </si>
  <si>
    <t xml:space="preserve"> 80 anos e mais</t>
  </si>
  <si>
    <t>Estado/Municípios</t>
  </si>
  <si>
    <t>RI Tapajós</t>
  </si>
  <si>
    <t>Tabela 3 - População por Faixa Etária - 2012</t>
  </si>
  <si>
    <t>Fonte: IBGE</t>
  </si>
</sst>
</file>

<file path=xl/styles.xml><?xml version="1.0" encoding="utf-8"?>
<styleSheet xmlns="http://schemas.openxmlformats.org/spreadsheetml/2006/main">
  <numFmts count="1">
    <numFmt numFmtId="164" formatCode="_(* #,##0.00_);_(* \(#,##0.00\);_(* &quot;-&quot;??_);_(@_)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u/>
      <sz val="11"/>
      <color theme="10"/>
      <name val="Calibri"/>
      <family val="2"/>
    </font>
    <font>
      <sz val="9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4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</cellStyleXfs>
  <cellXfs count="47">
    <xf numFmtId="0" fontId="0" fillId="0" borderId="0" xfId="0"/>
    <xf numFmtId="0" fontId="0" fillId="0" borderId="0" xfId="0"/>
    <xf numFmtId="0" fontId="0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3" fontId="1" fillId="0" borderId="0" xfId="1" applyNumberFormat="1" applyFont="1" applyFill="1" applyBorder="1" applyAlignment="1">
      <alignment horizontal="right" vertical="center"/>
    </xf>
    <xf numFmtId="164" fontId="1" fillId="0" borderId="0" xfId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 wrapText="1"/>
    </xf>
    <xf numFmtId="3" fontId="0" fillId="0" borderId="0" xfId="0" applyNumberFormat="1" applyFont="1" applyFill="1" applyBorder="1" applyAlignment="1">
      <alignment horizontal="right" vertical="center" wrapText="1"/>
    </xf>
    <xf numFmtId="0" fontId="0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 wrapText="1"/>
    </xf>
    <xf numFmtId="3" fontId="2" fillId="0" borderId="0" xfId="0" applyNumberFormat="1" applyFont="1" applyFill="1" applyBorder="1" applyAlignment="1">
      <alignment horizontal="righ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Border="1"/>
    <xf numFmtId="0" fontId="0" fillId="0" borderId="0" xfId="0" applyFont="1" applyFill="1" applyBorder="1" applyAlignment="1">
      <alignment vertical="center" wrapText="1"/>
    </xf>
    <xf numFmtId="0" fontId="0" fillId="0" borderId="0" xfId="0" applyFill="1" applyBorder="1" applyAlignment="1">
      <alignment vertical="center" wrapText="1"/>
    </xf>
    <xf numFmtId="0" fontId="2" fillId="0" borderId="0" xfId="0" applyFont="1"/>
    <xf numFmtId="0" fontId="2" fillId="0" borderId="0" xfId="0" applyFont="1" applyFill="1" applyBorder="1" applyAlignment="1">
      <alignment vertical="center" wrapText="1"/>
    </xf>
    <xf numFmtId="3" fontId="0" fillId="0" borderId="0" xfId="0" applyNumberFormat="1"/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8" fillId="0" borderId="2" xfId="0" applyFont="1" applyBorder="1" applyAlignment="1">
      <alignment horizontal="center" vertical="center" wrapText="1"/>
    </xf>
    <xf numFmtId="0" fontId="0" fillId="0" borderId="0" xfId="0"/>
    <xf numFmtId="0" fontId="8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3" fontId="10" fillId="0" borderId="4" xfId="0" applyNumberFormat="1" applyFont="1" applyBorder="1" applyAlignment="1">
      <alignment horizontal="right"/>
    </xf>
    <xf numFmtId="3" fontId="10" fillId="0" borderId="5" xfId="0" applyNumberFormat="1" applyFont="1" applyBorder="1" applyAlignment="1">
      <alignment horizontal="right"/>
    </xf>
    <xf numFmtId="3" fontId="9" fillId="0" borderId="4" xfId="0" applyNumberFormat="1" applyFont="1" applyBorder="1" applyAlignment="1">
      <alignment horizontal="right"/>
    </xf>
    <xf numFmtId="0" fontId="8" fillId="0" borderId="6" xfId="0" applyFont="1" applyBorder="1" applyAlignment="1">
      <alignment horizontal="center" vertical="center"/>
    </xf>
    <xf numFmtId="3" fontId="9" fillId="0" borderId="7" xfId="0" applyNumberFormat="1" applyFont="1" applyBorder="1" applyAlignment="1">
      <alignment horizontal="right"/>
    </xf>
    <xf numFmtId="3" fontId="9" fillId="0" borderId="7" xfId="0" applyNumberFormat="1" applyFont="1" applyBorder="1"/>
    <xf numFmtId="3" fontId="10" fillId="0" borderId="4" xfId="0" applyNumberFormat="1" applyFont="1" applyBorder="1"/>
    <xf numFmtId="3" fontId="10" fillId="0" borderId="5" xfId="0" applyNumberFormat="1" applyFont="1" applyBorder="1"/>
    <xf numFmtId="3" fontId="9" fillId="0" borderId="4" xfId="0" applyNumberFormat="1" applyFont="1" applyBorder="1"/>
    <xf numFmtId="0" fontId="8" fillId="0" borderId="1" xfId="0" applyFont="1" applyBorder="1" applyAlignment="1">
      <alignment vertical="center" wrapText="1"/>
    </xf>
    <xf numFmtId="0" fontId="8" fillId="0" borderId="8" xfId="0" applyFont="1" applyBorder="1" applyAlignment="1">
      <alignment vertical="center" wrapText="1"/>
    </xf>
    <xf numFmtId="3" fontId="9" fillId="0" borderId="9" xfId="0" applyNumberFormat="1" applyFont="1" applyBorder="1"/>
    <xf numFmtId="3" fontId="10" fillId="0" borderId="10" xfId="0" applyNumberFormat="1" applyFont="1" applyBorder="1"/>
    <xf numFmtId="3" fontId="10" fillId="0" borderId="11" xfId="0" applyNumberFormat="1" applyFont="1" applyBorder="1"/>
    <xf numFmtId="3" fontId="9" fillId="0" borderId="10" xfId="0" applyNumberFormat="1" applyFont="1" applyBorder="1"/>
    <xf numFmtId="0" fontId="2" fillId="0" borderId="0" xfId="5" applyFont="1" applyBorder="1" applyAlignment="1" applyProtection="1">
      <alignment horizontal="center"/>
    </xf>
    <xf numFmtId="0" fontId="9" fillId="0" borderId="1" xfId="0" applyFont="1" applyBorder="1"/>
    <xf numFmtId="0" fontId="9" fillId="0" borderId="12" xfId="0" applyFont="1" applyBorder="1"/>
    <xf numFmtId="0" fontId="10" fillId="0" borderId="12" xfId="0" applyFont="1" applyBorder="1"/>
    <xf numFmtId="0" fontId="10" fillId="0" borderId="13" xfId="0" applyFont="1" applyBorder="1"/>
  </cellXfs>
  <cellStyles count="6">
    <cellStyle name="Hyperlink" xfId="5" builtinId="8"/>
    <cellStyle name="Normal" xfId="0" builtinId="0"/>
    <cellStyle name="Normal 2" xfId="3"/>
    <cellStyle name="Porcentagem 2" xfId="4"/>
    <cellStyle name="Separador de milhares 2" xfId="2"/>
    <cellStyle name="Separador de milhares 3" xfId="1"/>
  </cellStyles>
  <dxfs count="1">
    <dxf>
      <numFmt numFmtId="3" formatCode="#,##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2</xdr:col>
      <xdr:colOff>571500</xdr:colOff>
      <xdr:row>0</xdr:row>
      <xdr:rowOff>609237</xdr:rowOff>
    </xdr:to>
    <xdr:pic>
      <xdr:nvPicPr>
        <xdr:cNvPr id="2" name="Imagem 1" descr="LOGO FAPESPA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"/>
          <a:ext cx="2476500" cy="609236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lessandra Pinheiro" refreshedDate="42774.400141087965" createdVersion="4" refreshedVersion="4" minRefreshableVersion="3" recordCount="145">
  <cacheSource type="worksheet">
    <worksheetSource ref="A4:N149" sheet="BASE"/>
  </cacheSource>
  <cacheFields count="14">
    <cacheField name="RI" numFmtId="0">
      <sharedItems count="13">
        <s v="1.Pará"/>
        <s v="Tocantins"/>
        <s v="Rio Capim"/>
        <s v="Marajó"/>
        <s v="Araguaia"/>
        <s v="Baixo Amazonas"/>
        <s v="Xingu"/>
        <s v="Guajará"/>
        <s v="Rio Caeté"/>
        <s v="Tapajós"/>
        <s v="Carajás"/>
        <s v="Lago de Tucuruí"/>
        <s v="Guamá"/>
      </sharedItems>
    </cacheField>
    <cacheField name="Estado/Município" numFmtId="0">
      <sharedItems count="145">
        <s v="Pará"/>
        <s v="Abaetetuba"/>
        <s v="Abel Figueiredo"/>
        <s v="Acará"/>
        <s v="Afuá"/>
        <s v="Água Azul do Norte"/>
        <s v="Alenquer"/>
        <s v="Almeirim"/>
        <s v="Altamira"/>
        <s v="Anajás"/>
        <s v="Ananindeua"/>
        <s v="Anapu"/>
        <s v="Augusto Corrêa"/>
        <s v="Aurora do Pará"/>
        <s v="Aveiro"/>
        <s v="Bagre"/>
        <s v="Baião"/>
        <s v="Bannach"/>
        <s v="Barcarena"/>
        <s v="Belém"/>
        <s v="Belterra"/>
        <s v="Benevides"/>
        <s v="Bom Jesus do Tocantins"/>
        <s v="Bonito"/>
        <s v="Bragança"/>
        <s v="Brasil Novo"/>
        <s v="Brejo Grande do Araguaia"/>
        <s v="Breu Branco"/>
        <s v="Breves"/>
        <s v="Bujaru"/>
        <s v="Cachoeira do Arari"/>
        <s v="Cachoeira do Piriá"/>
        <s v="Cametá"/>
        <s v="Canaã dos Carajás"/>
        <s v="Capanema"/>
        <s v="Capitão Poço"/>
        <s v="Castanhal"/>
        <s v="Chaves"/>
        <s v="Colares"/>
        <s v="Conceição do Araguaia"/>
        <s v="Concórdia do Pará"/>
        <s v="Cumaru do Norte"/>
        <s v="Curionópolis"/>
        <s v="Curralinho"/>
        <s v="Curuá"/>
        <s v="Curuçá"/>
        <s v="Dom Eliseu"/>
        <s v="Eldorado dos Carajás"/>
        <s v="Faro"/>
        <s v="Floresta do Araguaia"/>
        <s v="Garrafão do Norte"/>
        <s v="Goianésia do Pará"/>
        <s v="Gurupá"/>
        <s v="Igarapé-Açu"/>
        <s v="Igarapé-Miri"/>
        <s v="Inhangapi"/>
        <s v="Ipixuna do Pará"/>
        <s v="Irituia"/>
        <s v="Itaituba"/>
        <s v="Itupiranga"/>
        <s v="Jacareacanga"/>
        <s v="Jacundá"/>
        <s v="Juruti"/>
        <s v="Limoeiro do Ajuru"/>
        <s v="Mãe do Rio"/>
        <s v="Magalhães Barata"/>
        <s v="Marabá"/>
        <s v="Maracanã"/>
        <s v="Marapanim"/>
        <s v="Marituba"/>
        <s v="Medicilândia"/>
        <s v="Melgaço"/>
        <s v="Mocajuba"/>
        <s v="Moju"/>
        <s v="Mojuí dos campos"/>
        <s v="Monte Alegre"/>
        <s v="Muaná"/>
        <s v="Nova Esperança do Piriá"/>
        <s v="Nova Ipixuna"/>
        <s v="Nova Timboteua"/>
        <s v="Novo Progresso"/>
        <s v="Novo Repartimento"/>
        <s v="Óbidos"/>
        <s v="Oeiras do Pará"/>
        <s v="Oriximiná"/>
        <s v="Ourém"/>
        <s v="Ourilândia do Norte"/>
        <s v="Pacajá"/>
        <s v="Palestina do Pará"/>
        <s v="Paragominas"/>
        <s v="Parauapebas"/>
        <s v="Pau D'Arco"/>
        <s v="Peixe-Boi"/>
        <s v="Piçarra"/>
        <s v="Placas"/>
        <s v="Ponta de Pedras"/>
        <s v="Portel"/>
        <s v="Porto de Moz"/>
        <s v="Prainha"/>
        <s v="Primavera"/>
        <s v="Quatipuru"/>
        <s v="Redenção"/>
        <s v="Rio Maria"/>
        <s v="Rondon do Pará"/>
        <s v="Rurópolis"/>
        <s v="Salinópolis"/>
        <s v="Salvaterra"/>
        <s v="Santa Bárbara do Pará"/>
        <s v="Santa Cruz do Arari"/>
        <s v="Santa Isabel do Pará"/>
        <s v="Santa Luzia do Pará"/>
        <s v="Santa Maria das Barreiras"/>
        <s v="Santa Maria do Pará"/>
        <s v="Santana do Araguaia"/>
        <s v="Santarém"/>
        <s v="Santarém Novo"/>
        <s v="Santo Antônio do Tauá"/>
        <s v="São Caetano de Odivelas"/>
        <s v="São Domingos do Araguaia"/>
        <s v="São Domingos do Capim"/>
        <s v="São Félix do Xingu"/>
        <s v="São Francisco do Pará"/>
        <s v="São Geraldo do Araguaia"/>
        <s v="São João da Ponta"/>
        <s v="São João de Pirabas"/>
        <s v="São João do Araguaia"/>
        <s v="São Miguel do Guamá"/>
        <s v="São Sebastião da Boa Vista"/>
        <s v="Sapucaia"/>
        <s v="Senador José Porfírio"/>
        <s v="Soure"/>
        <s v="Tailândia"/>
        <s v="Terra Alta"/>
        <s v="Terra Santa"/>
        <s v="Tomé-Açu"/>
        <s v="Tracuateua"/>
        <s v="Trairão"/>
        <s v="Tucumã"/>
        <s v="Tucuruí"/>
        <s v="Ulianópolis"/>
        <s v="Uruará"/>
        <s v="Vigia"/>
        <s v="Viseu"/>
        <s v="Vitória do Xingu"/>
        <s v="Xinguara"/>
      </sharedItems>
    </cacheField>
    <cacheField name="Menor 1 Ano" numFmtId="3">
      <sharedItems containsMixedTypes="1" containsNumber="1" containsInteger="1" minValue="66" maxValue="152996"/>
    </cacheField>
    <cacheField name="1 a 4 anos" numFmtId="3">
      <sharedItems containsMixedTypes="1" containsNumber="1" containsInteger="1" minValue="278" maxValue="608566"/>
    </cacheField>
    <cacheField name="5 a 9 anos" numFmtId="3">
      <sharedItems containsMixedTypes="1" containsNumber="1" containsInteger="1" minValue="354" maxValue="807574"/>
    </cacheField>
    <cacheField name="10 a 14 anos" numFmtId="3">
      <sharedItems containsMixedTypes="1" containsNumber="1" containsInteger="1" minValue="338" maxValue="863046"/>
    </cacheField>
    <cacheField name="15 a 19 anos" numFmtId="3">
      <sharedItems containsMixedTypes="1" containsNumber="1" containsInteger="1" minValue="317" maxValue="811778"/>
    </cacheField>
    <cacheField name="20 a 29 anos" numFmtId="3">
      <sharedItems containsMixedTypes="1" containsNumber="1" containsInteger="1" minValue="576" maxValue="1503817"/>
    </cacheField>
    <cacheField name="30 a 39 anos" numFmtId="3">
      <sharedItems containsMixedTypes="1" containsNumber="1" containsInteger="1" minValue="523" maxValue="1168054"/>
    </cacheField>
    <cacheField name="40 a 49 anos" numFmtId="3">
      <sharedItems containsMixedTypes="1" containsNumber="1" containsInteger="1" minValue="378" maxValue="814023"/>
    </cacheField>
    <cacheField name="50 a 59 anos" numFmtId="3">
      <sharedItems containsMixedTypes="1" containsNumber="1" containsInteger="1" minValue="294" maxValue="542881"/>
    </cacheField>
    <cacheField name="60 a 69 anos" numFmtId="3">
      <sharedItems containsMixedTypes="1" containsNumber="1" containsInteger="1" minValue="162" maxValue="317380"/>
    </cacheField>
    <cacheField name="70 a 79 anos" numFmtId="3">
      <sharedItems containsMixedTypes="1" containsNumber="1" containsInteger="1" minValue="70" maxValue="162179"/>
    </cacheField>
    <cacheField name="80 anos e mais" numFmtId="3">
      <sharedItems containsMixedTypes="1" containsNumber="1" containsInteger="1" minValue="18" maxValue="6991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45">
  <r>
    <x v="0"/>
    <x v="0"/>
    <n v="152996"/>
    <n v="608566"/>
    <n v="807574"/>
    <n v="863046"/>
    <n v="811778"/>
    <n v="1503817"/>
    <n v="1168054"/>
    <n v="814023"/>
    <n v="542881"/>
    <n v="317380"/>
    <n v="162179"/>
    <n v="69911"/>
  </r>
  <r>
    <x v="1"/>
    <x v="1"/>
    <n v="2724"/>
    <n v="10567"/>
    <n v="14422"/>
    <n v="16665"/>
    <n v="16960"/>
    <n v="28877"/>
    <n v="20844"/>
    <n v="13745"/>
    <n v="9278"/>
    <n v="5818"/>
    <n v="3058"/>
    <n v="1457"/>
  </r>
  <r>
    <x v="2"/>
    <x v="2"/>
    <n v="131"/>
    <n v="538"/>
    <n v="727"/>
    <n v="769"/>
    <n v="718"/>
    <n v="1271"/>
    <n v="998"/>
    <n v="742"/>
    <n v="469"/>
    <n v="318"/>
    <n v="152"/>
    <n v="72"/>
  </r>
  <r>
    <x v="1"/>
    <x v="3"/>
    <n v="1293"/>
    <n v="4951"/>
    <n v="6393"/>
    <n v="6808"/>
    <n v="6171"/>
    <n v="9612"/>
    <n v="7064"/>
    <n v="4814"/>
    <n v="2975"/>
    <n v="2168"/>
    <n v="1062"/>
    <n v="476"/>
  </r>
  <r>
    <x v="3"/>
    <x v="4"/>
    <n v="931"/>
    <n v="3772"/>
    <n v="5014"/>
    <n v="5123"/>
    <n v="4305"/>
    <n v="6159"/>
    <n v="4147"/>
    <n v="2715"/>
    <n v="1803"/>
    <n v="1052"/>
    <n v="600"/>
    <n v="258"/>
  </r>
  <r>
    <x v="4"/>
    <x v="5"/>
    <n v="366"/>
    <n v="1660"/>
    <n v="2423"/>
    <n v="2586"/>
    <n v="2421"/>
    <n v="5569"/>
    <n v="4848"/>
    <n v="2926"/>
    <n v="1547"/>
    <n v="773"/>
    <n v="311"/>
    <n v="76"/>
  </r>
  <r>
    <x v="5"/>
    <x v="6"/>
    <n v="1231"/>
    <n v="5020"/>
    <n v="6776"/>
    <n v="7024"/>
    <n v="5936"/>
    <n v="8232"/>
    <n v="6799"/>
    <n v="4549"/>
    <n v="3498"/>
    <n v="2315"/>
    <n v="1397"/>
    <n v="592"/>
  </r>
  <r>
    <x v="5"/>
    <x v="7"/>
    <n v="808"/>
    <n v="3045"/>
    <n v="3874"/>
    <n v="4118"/>
    <n v="3727"/>
    <n v="5916"/>
    <n v="4722"/>
    <n v="3313"/>
    <n v="2156"/>
    <n v="1100"/>
    <n v="546"/>
    <n v="238"/>
  </r>
  <r>
    <x v="6"/>
    <x v="8"/>
    <n v="1937"/>
    <n v="7759"/>
    <n v="10390"/>
    <n v="11204"/>
    <n v="10722"/>
    <n v="19875"/>
    <n v="15570"/>
    <n v="11005"/>
    <n v="7128"/>
    <n v="3903"/>
    <n v="2009"/>
    <n v="841"/>
  </r>
  <r>
    <x v="3"/>
    <x v="9"/>
    <n v="743"/>
    <n v="3056"/>
    <n v="3826"/>
    <n v="3543"/>
    <n v="2964"/>
    <n v="4466"/>
    <n v="2983"/>
    <n v="1726"/>
    <n v="1151"/>
    <n v="724"/>
    <n v="383"/>
    <n v="166"/>
  </r>
  <r>
    <x v="7"/>
    <x v="10"/>
    <n v="7731"/>
    <n v="30580"/>
    <n v="41324"/>
    <n v="46230"/>
    <n v="46530"/>
    <n v="97353"/>
    <n v="83483"/>
    <n v="60137"/>
    <n v="39148"/>
    <n v="19340"/>
    <n v="8410"/>
    <n v="3555"/>
  </r>
  <r>
    <x v="6"/>
    <x v="11"/>
    <n v="550"/>
    <n v="2112"/>
    <n v="2623"/>
    <n v="2673"/>
    <n v="2502"/>
    <n v="4085"/>
    <n v="2978"/>
    <n v="2079"/>
    <n v="1475"/>
    <n v="746"/>
    <n v="321"/>
    <n v="81"/>
  </r>
  <r>
    <x v="8"/>
    <x v="12"/>
    <n v="1022"/>
    <n v="4062"/>
    <n v="5279"/>
    <n v="5412"/>
    <n v="4774"/>
    <n v="7247"/>
    <n v="4988"/>
    <n v="3380"/>
    <n v="2494"/>
    <n v="1717"/>
    <n v="872"/>
    <n v="381"/>
  </r>
  <r>
    <x v="2"/>
    <x v="13"/>
    <n v="555"/>
    <n v="2233"/>
    <n v="3179"/>
    <n v="3551"/>
    <n v="3030"/>
    <n v="5247"/>
    <n v="3734"/>
    <n v="2484"/>
    <n v="1672"/>
    <n v="1147"/>
    <n v="530"/>
    <n v="214"/>
  </r>
  <r>
    <x v="9"/>
    <x v="14"/>
    <n v="379"/>
    <n v="1520"/>
    <n v="2124"/>
    <n v="2295"/>
    <n v="1825"/>
    <n v="2314"/>
    <n v="1801"/>
    <n v="1388"/>
    <n v="1081"/>
    <n v="655"/>
    <n v="361"/>
    <n v="156"/>
  </r>
  <r>
    <x v="3"/>
    <x v="15"/>
    <n v="740"/>
    <n v="2824"/>
    <n v="3614"/>
    <n v="3721"/>
    <n v="3043"/>
    <n v="4553"/>
    <n v="3032"/>
    <n v="1640"/>
    <n v="1037"/>
    <n v="730"/>
    <n v="312"/>
    <n v="152"/>
  </r>
  <r>
    <x v="1"/>
    <x v="16"/>
    <n v="749"/>
    <n v="3299"/>
    <n v="4745"/>
    <n v="4991"/>
    <n v="4290"/>
    <n v="7547"/>
    <n v="5316"/>
    <n v="3473"/>
    <n v="2341"/>
    <n v="1478"/>
    <n v="768"/>
    <n v="266"/>
  </r>
  <r>
    <x v="4"/>
    <x v="17"/>
    <n v="66"/>
    <n v="278"/>
    <n v="354"/>
    <n v="338"/>
    <n v="317"/>
    <n v="576"/>
    <n v="523"/>
    <n v="378"/>
    <n v="294"/>
    <n v="162"/>
    <n v="70"/>
    <n v="23"/>
  </r>
  <r>
    <x v="1"/>
    <x v="18"/>
    <n v="2274"/>
    <n v="8465"/>
    <n v="10910"/>
    <n v="12049"/>
    <n v="11373"/>
    <n v="21217"/>
    <n v="16099"/>
    <n v="10751"/>
    <n v="6600"/>
    <n v="3338"/>
    <n v="1561"/>
    <n v="748"/>
  </r>
  <r>
    <x v="7"/>
    <x v="19"/>
    <n v="20517"/>
    <n v="80193"/>
    <n v="107015"/>
    <n v="121022"/>
    <n v="127580"/>
    <n v="276156"/>
    <n v="237263"/>
    <n v="182046"/>
    <n v="127121"/>
    <n v="74049"/>
    <n v="38972"/>
    <n v="18496"/>
  </r>
  <r>
    <x v="5"/>
    <x v="20"/>
    <n v="303"/>
    <n v="1425"/>
    <n v="2030"/>
    <n v="2003"/>
    <n v="1700"/>
    <n v="2525"/>
    <n v="2177"/>
    <n v="1612"/>
    <n v="1275"/>
    <n v="817"/>
    <n v="519"/>
    <n v="193"/>
  </r>
  <r>
    <x v="7"/>
    <x v="21"/>
    <n v="905"/>
    <n v="3922"/>
    <n v="5435"/>
    <n v="5738"/>
    <n v="5653"/>
    <n v="10580"/>
    <n v="8744"/>
    <n v="5804"/>
    <n v="3747"/>
    <n v="2031"/>
    <n v="1051"/>
    <n v="473"/>
  </r>
  <r>
    <x v="10"/>
    <x v="22"/>
    <n v="309"/>
    <n v="1168"/>
    <n v="1574"/>
    <n v="1776"/>
    <n v="1592"/>
    <n v="2927"/>
    <n v="2173"/>
    <n v="1662"/>
    <n v="1178"/>
    <n v="745"/>
    <n v="359"/>
    <n v="166"/>
  </r>
  <r>
    <x v="8"/>
    <x v="23"/>
    <n v="310"/>
    <n v="1245"/>
    <n v="1542"/>
    <n v="1503"/>
    <n v="1488"/>
    <n v="2902"/>
    <n v="2070"/>
    <n v="1311"/>
    <n v="899"/>
    <n v="513"/>
    <n v="298"/>
    <n v="126"/>
  </r>
  <r>
    <x v="8"/>
    <x v="24"/>
    <n v="2426"/>
    <n v="9560"/>
    <n v="12421"/>
    <n v="13179"/>
    <n v="12843"/>
    <n v="22302"/>
    <n v="15789"/>
    <n v="10911"/>
    <n v="7689"/>
    <n v="4991"/>
    <n v="2770"/>
    <n v="1283"/>
  </r>
  <r>
    <x v="6"/>
    <x v="25"/>
    <n v="372"/>
    <n v="1341"/>
    <n v="1729"/>
    <n v="1980"/>
    <n v="1877"/>
    <n v="3127"/>
    <n v="2626"/>
    <n v="2117"/>
    <n v="1325"/>
    <n v="845"/>
    <n v="449"/>
    <n v="172"/>
  </r>
  <r>
    <x v="10"/>
    <x v="26"/>
    <n v="151"/>
    <n v="607"/>
    <n v="782"/>
    <n v="815"/>
    <n v="823"/>
    <n v="1287"/>
    <n v="959"/>
    <n v="728"/>
    <n v="578"/>
    <n v="314"/>
    <n v="177"/>
    <n v="74"/>
  </r>
  <r>
    <x v="11"/>
    <x v="27"/>
    <n v="1330"/>
    <n v="5052"/>
    <n v="6601"/>
    <n v="7061"/>
    <n v="5997"/>
    <n v="10541"/>
    <n v="7450"/>
    <n v="4880"/>
    <n v="3425"/>
    <n v="1946"/>
    <n v="925"/>
    <n v="313"/>
  </r>
  <r>
    <x v="3"/>
    <x v="28"/>
    <n v="2486"/>
    <n v="9839"/>
    <n v="12978"/>
    <n v="13342"/>
    <n v="10845"/>
    <n v="16119"/>
    <n v="11399"/>
    <n v="7102"/>
    <n v="5024"/>
    <n v="3090"/>
    <n v="1574"/>
    <n v="981"/>
  </r>
  <r>
    <x v="2"/>
    <x v="29"/>
    <n v="542"/>
    <n v="2434"/>
    <n v="3357"/>
    <n v="3336"/>
    <n v="2990"/>
    <n v="4479"/>
    <n v="3479"/>
    <n v="2382"/>
    <n v="1510"/>
    <n v="1077"/>
    <n v="578"/>
    <n v="236"/>
  </r>
  <r>
    <x v="3"/>
    <x v="30"/>
    <n v="460"/>
    <n v="1762"/>
    <n v="2280"/>
    <n v="2445"/>
    <n v="2289"/>
    <n v="3939"/>
    <n v="2751"/>
    <n v="2160"/>
    <n v="1341"/>
    <n v="871"/>
    <n v="563"/>
    <n v="286"/>
  </r>
  <r>
    <x v="8"/>
    <x v="31"/>
    <n v="619"/>
    <n v="3008"/>
    <n v="4088"/>
    <n v="3578"/>
    <n v="2769"/>
    <n v="5274"/>
    <n v="3712"/>
    <n v="2500"/>
    <n v="1430"/>
    <n v="763"/>
    <n v="316"/>
    <n v="96"/>
  </r>
  <r>
    <x v="1"/>
    <x v="32"/>
    <n v="2900"/>
    <n v="11072"/>
    <n v="14525"/>
    <n v="15780"/>
    <n v="14279"/>
    <n v="23357"/>
    <n v="15798"/>
    <n v="10008"/>
    <n v="7416"/>
    <n v="5044"/>
    <n v="2787"/>
    <n v="1445"/>
  </r>
  <r>
    <x v="10"/>
    <x v="33"/>
    <n v="653"/>
    <n v="2465"/>
    <n v="3066"/>
    <n v="3165"/>
    <n v="2895"/>
    <n v="6143"/>
    <n v="4756"/>
    <n v="2986"/>
    <n v="1664"/>
    <n v="847"/>
    <n v="349"/>
    <n v="112"/>
  </r>
  <r>
    <x v="8"/>
    <x v="34"/>
    <n v="1073"/>
    <n v="4335"/>
    <n v="6073"/>
    <n v="6849"/>
    <n v="6570"/>
    <n v="12173"/>
    <n v="9782"/>
    <n v="7138"/>
    <n v="4962"/>
    <n v="2970"/>
    <n v="1874"/>
    <n v="825"/>
  </r>
  <r>
    <x v="2"/>
    <x v="35"/>
    <n v="919"/>
    <n v="4023"/>
    <n v="5858"/>
    <n v="6421"/>
    <n v="6014"/>
    <n v="9500"/>
    <n v="7136"/>
    <n v="5150"/>
    <n v="3333"/>
    <n v="2112"/>
    <n v="1231"/>
    <n v="517"/>
  </r>
  <r>
    <x v="12"/>
    <x v="36"/>
    <n v="3210"/>
    <n v="12592"/>
    <n v="16559"/>
    <n v="18186"/>
    <n v="18648"/>
    <n v="36480"/>
    <n v="28439"/>
    <n v="19779"/>
    <n v="12497"/>
    <n v="7200"/>
    <n v="3717"/>
    <n v="1679"/>
  </r>
  <r>
    <x v="3"/>
    <x v="37"/>
    <n v="565"/>
    <n v="2272"/>
    <n v="2901"/>
    <n v="2826"/>
    <n v="2352"/>
    <n v="3660"/>
    <n v="2595"/>
    <n v="1799"/>
    <n v="1241"/>
    <n v="767"/>
    <n v="406"/>
    <n v="173"/>
  </r>
  <r>
    <x v="12"/>
    <x v="38"/>
    <n v="261"/>
    <n v="944"/>
    <n v="1188"/>
    <n v="1325"/>
    <n v="1290"/>
    <n v="1959"/>
    <n v="1375"/>
    <n v="1149"/>
    <n v="816"/>
    <n v="643"/>
    <n v="388"/>
    <n v="157"/>
  </r>
  <r>
    <x v="4"/>
    <x v="39"/>
    <n v="804"/>
    <n v="3255"/>
    <n v="4601"/>
    <n v="5155"/>
    <n v="4652"/>
    <n v="7457"/>
    <n v="6692"/>
    <n v="5124"/>
    <n v="3715"/>
    <n v="2529"/>
    <n v="1353"/>
    <n v="548"/>
  </r>
  <r>
    <x v="2"/>
    <x v="40"/>
    <n v="711"/>
    <n v="2684"/>
    <n v="3338"/>
    <n v="3507"/>
    <n v="3408"/>
    <n v="5690"/>
    <n v="3986"/>
    <n v="2411"/>
    <n v="1537"/>
    <n v="1160"/>
    <n v="576"/>
    <n v="305"/>
  </r>
  <r>
    <x v="4"/>
    <x v="41"/>
    <n v="248"/>
    <n v="954"/>
    <n v="1160"/>
    <n v="1107"/>
    <n v="907"/>
    <n v="2037"/>
    <n v="1864"/>
    <n v="1490"/>
    <n v="864"/>
    <n v="397"/>
    <n v="98"/>
    <n v="18"/>
  </r>
  <r>
    <x v="10"/>
    <x v="42"/>
    <n v="379"/>
    <n v="1396"/>
    <n v="1823"/>
    <n v="2079"/>
    <n v="2034"/>
    <n v="3025"/>
    <n v="2215"/>
    <n v="1869"/>
    <n v="1583"/>
    <n v="967"/>
    <n v="578"/>
    <n v="160"/>
  </r>
  <r>
    <x v="3"/>
    <x v="43"/>
    <n v="886"/>
    <n v="3422"/>
    <n v="4244"/>
    <n v="4183"/>
    <n v="3549"/>
    <n v="5206"/>
    <n v="3401"/>
    <n v="2006"/>
    <n v="1333"/>
    <n v="881"/>
    <n v="450"/>
    <n v="277"/>
  </r>
  <r>
    <x v="5"/>
    <x v="44"/>
    <n v="271"/>
    <n v="1302"/>
    <n v="1790"/>
    <n v="1642"/>
    <n v="1391"/>
    <n v="2191"/>
    <n v="1492"/>
    <n v="1081"/>
    <n v="740"/>
    <n v="459"/>
    <n v="241"/>
    <n v="112"/>
  </r>
  <r>
    <x v="12"/>
    <x v="45"/>
    <n v="611"/>
    <n v="2766"/>
    <n v="3936"/>
    <n v="4071"/>
    <n v="3757"/>
    <n v="6058"/>
    <n v="4535"/>
    <n v="3506"/>
    <n v="2607"/>
    <n v="1924"/>
    <n v="1248"/>
    <n v="504"/>
  </r>
  <r>
    <x v="2"/>
    <x v="46"/>
    <n v="1060"/>
    <n v="4392"/>
    <n v="5914"/>
    <n v="6120"/>
    <n v="5522"/>
    <n v="10713"/>
    <n v="8114"/>
    <n v="5417"/>
    <n v="3185"/>
    <n v="1663"/>
    <n v="748"/>
    <n v="252"/>
  </r>
  <r>
    <x v="10"/>
    <x v="47"/>
    <n v="723"/>
    <n v="2815"/>
    <n v="3706"/>
    <n v="3932"/>
    <n v="3436"/>
    <n v="5685"/>
    <n v="4142"/>
    <n v="3341"/>
    <n v="2253"/>
    <n v="1380"/>
    <n v="539"/>
    <n v="163"/>
  </r>
  <r>
    <x v="5"/>
    <x v="48"/>
    <n v="183"/>
    <n v="805"/>
    <n v="1038"/>
    <n v="976"/>
    <n v="940"/>
    <n v="1288"/>
    <n v="935"/>
    <n v="655"/>
    <n v="500"/>
    <n v="312"/>
    <n v="187"/>
    <n v="78"/>
  </r>
  <r>
    <x v="4"/>
    <x v="49"/>
    <n v="373"/>
    <n v="1465"/>
    <n v="1940"/>
    <n v="2091"/>
    <n v="1954"/>
    <n v="3187"/>
    <n v="2786"/>
    <n v="1917"/>
    <n v="1329"/>
    <n v="763"/>
    <n v="368"/>
    <n v="122"/>
  </r>
  <r>
    <x v="2"/>
    <x v="50"/>
    <n v="486"/>
    <n v="2208"/>
    <n v="3176"/>
    <n v="3308"/>
    <n v="3009"/>
    <n v="4498"/>
    <n v="3174"/>
    <n v="2181"/>
    <n v="1394"/>
    <n v="1035"/>
    <n v="492"/>
    <n v="196"/>
  </r>
  <r>
    <x v="11"/>
    <x v="51"/>
    <n v="816"/>
    <n v="2986"/>
    <n v="3750"/>
    <n v="4063"/>
    <n v="3730"/>
    <n v="7154"/>
    <n v="5289"/>
    <n v="3395"/>
    <n v="2267"/>
    <n v="1133"/>
    <n v="564"/>
    <n v="152"/>
  </r>
  <r>
    <x v="3"/>
    <x v="52"/>
    <n v="777"/>
    <n v="3154"/>
    <n v="4137"/>
    <n v="4141"/>
    <n v="3430"/>
    <n v="5271"/>
    <n v="3577"/>
    <n v="2246"/>
    <n v="1444"/>
    <n v="1055"/>
    <n v="508"/>
    <n v="223"/>
  </r>
  <r>
    <x v="12"/>
    <x v="53"/>
    <n v="612"/>
    <n v="2584"/>
    <n v="3663"/>
    <n v="4087"/>
    <n v="4104"/>
    <n v="6804"/>
    <n v="4922"/>
    <n v="3698"/>
    <n v="2659"/>
    <n v="1806"/>
    <n v="1025"/>
    <n v="450"/>
  </r>
  <r>
    <x v="1"/>
    <x v="54"/>
    <n v="1410"/>
    <n v="5238"/>
    <n v="6435"/>
    <n v="6843"/>
    <n v="6869"/>
    <n v="11272"/>
    <n v="7799"/>
    <n v="5081"/>
    <n v="3661"/>
    <n v="2307"/>
    <n v="1289"/>
    <n v="700"/>
  </r>
  <r>
    <x v="12"/>
    <x v="55"/>
    <n v="189"/>
    <n v="791"/>
    <n v="1100"/>
    <n v="1197"/>
    <n v="1155"/>
    <n v="1938"/>
    <n v="1362"/>
    <n v="1062"/>
    <n v="734"/>
    <n v="490"/>
    <n v="250"/>
    <n v="125"/>
  </r>
  <r>
    <x v="2"/>
    <x v="56"/>
    <n v="1016"/>
    <n v="4276"/>
    <n v="6145"/>
    <n v="6609"/>
    <n v="5368"/>
    <n v="10958"/>
    <n v="7865"/>
    <n v="4430"/>
    <n v="2548"/>
    <n v="1596"/>
    <n v="586"/>
    <n v="172"/>
  </r>
  <r>
    <x v="2"/>
    <x v="57"/>
    <n v="635"/>
    <n v="2680"/>
    <n v="3658"/>
    <n v="3778"/>
    <n v="3381"/>
    <n v="5426"/>
    <n v="4177"/>
    <n v="2783"/>
    <n v="2112"/>
    <n v="1608"/>
    <n v="829"/>
    <n v="425"/>
  </r>
  <r>
    <x v="9"/>
    <x v="58"/>
    <n v="1867"/>
    <n v="7265"/>
    <n v="10165"/>
    <n v="11644"/>
    <n v="10519"/>
    <n v="18710"/>
    <n v="13983"/>
    <n v="10642"/>
    <n v="7051"/>
    <n v="3673"/>
    <n v="1761"/>
    <n v="628"/>
  </r>
  <r>
    <x v="11"/>
    <x v="59"/>
    <n v="1208"/>
    <n v="4627"/>
    <n v="6055"/>
    <n v="6442"/>
    <n v="5474"/>
    <n v="9231"/>
    <n v="6681"/>
    <n v="4686"/>
    <n v="3632"/>
    <n v="2130"/>
    <n v="944"/>
    <n v="347"/>
  </r>
  <r>
    <x v="9"/>
    <x v="60"/>
    <n v="962"/>
    <n v="3977"/>
    <n v="4874"/>
    <n v="4328"/>
    <n v="3516"/>
    <n v="7751"/>
    <n v="6042"/>
    <n v="5615"/>
    <n v="2786"/>
    <n v="1136"/>
    <n v="374"/>
    <n v="126"/>
  </r>
  <r>
    <x v="11"/>
    <x v="61"/>
    <n v="1055"/>
    <n v="4099"/>
    <n v="5374"/>
    <n v="5876"/>
    <n v="5842"/>
    <n v="11035"/>
    <n v="8020"/>
    <n v="5352"/>
    <n v="3133"/>
    <n v="1834"/>
    <n v="982"/>
    <n v="391"/>
  </r>
  <r>
    <x v="5"/>
    <x v="62"/>
    <n v="1286"/>
    <n v="5157"/>
    <n v="6650"/>
    <n v="6589"/>
    <n v="5457"/>
    <n v="8869"/>
    <n v="5931"/>
    <n v="3788"/>
    <n v="2738"/>
    <n v="1651"/>
    <n v="880"/>
    <n v="490"/>
  </r>
  <r>
    <x v="1"/>
    <x v="63"/>
    <n v="606"/>
    <n v="2443"/>
    <n v="3290"/>
    <n v="3484"/>
    <n v="3092"/>
    <n v="4744"/>
    <n v="3287"/>
    <n v="2052"/>
    <n v="1337"/>
    <n v="822"/>
    <n v="430"/>
    <n v="259"/>
  </r>
  <r>
    <x v="2"/>
    <x v="64"/>
    <n v="557"/>
    <n v="2291"/>
    <n v="3062"/>
    <n v="3201"/>
    <n v="3043"/>
    <n v="5279"/>
    <n v="4067"/>
    <n v="2686"/>
    <n v="1863"/>
    <n v="1239"/>
    <n v="664"/>
    <n v="338"/>
  </r>
  <r>
    <x v="12"/>
    <x v="65"/>
    <n v="153"/>
    <n v="659"/>
    <n v="922"/>
    <n v="976"/>
    <n v="919"/>
    <n v="1360"/>
    <n v="935"/>
    <n v="768"/>
    <n v="596"/>
    <n v="480"/>
    <n v="277"/>
    <n v="134"/>
  </r>
  <r>
    <x v="10"/>
    <x v="66"/>
    <n v="5367"/>
    <n v="20290"/>
    <n v="25037"/>
    <n v="25937"/>
    <n v="25000"/>
    <n v="51181"/>
    <n v="37135"/>
    <n v="24826"/>
    <n v="15378"/>
    <n v="7863"/>
    <n v="4124"/>
    <n v="1445"/>
  </r>
  <r>
    <x v="12"/>
    <x v="67"/>
    <n v="513"/>
    <n v="2232"/>
    <n v="3276"/>
    <n v="3600"/>
    <n v="3213"/>
    <n v="4558"/>
    <n v="3463"/>
    <n v="2668"/>
    <n v="2068"/>
    <n v="1573"/>
    <n v="884"/>
    <n v="450"/>
  </r>
  <r>
    <x v="12"/>
    <x v="68"/>
    <n v="450"/>
    <n v="1905"/>
    <n v="2833"/>
    <n v="3238"/>
    <n v="2955"/>
    <n v="4338"/>
    <n v="3468"/>
    <n v="2603"/>
    <n v="2155"/>
    <n v="1554"/>
    <n v="929"/>
    <n v="462"/>
  </r>
  <r>
    <x v="7"/>
    <x v="69"/>
    <n v="2042"/>
    <n v="8150"/>
    <n v="10852"/>
    <n v="11566"/>
    <n v="10713"/>
    <n v="23611"/>
    <n v="20599"/>
    <n v="12579"/>
    <n v="7199"/>
    <n v="3666"/>
    <n v="1673"/>
    <n v="703"/>
  </r>
  <r>
    <x v="6"/>
    <x v="70"/>
    <n v="497"/>
    <n v="2247"/>
    <n v="3093"/>
    <n v="3120"/>
    <n v="3073"/>
    <n v="5360"/>
    <n v="4109"/>
    <n v="3059"/>
    <n v="1978"/>
    <n v="1059"/>
    <n v="470"/>
    <n v="162"/>
  </r>
  <r>
    <x v="3"/>
    <x v="71"/>
    <n v="797"/>
    <n v="3013"/>
    <n v="3711"/>
    <n v="3697"/>
    <n v="3099"/>
    <n v="4496"/>
    <n v="2977"/>
    <n v="1620"/>
    <n v="1002"/>
    <n v="539"/>
    <n v="247"/>
    <n v="176"/>
  </r>
  <r>
    <x v="1"/>
    <x v="72"/>
    <n v="560"/>
    <n v="2490"/>
    <n v="3510"/>
    <n v="3589"/>
    <n v="3146"/>
    <n v="4942"/>
    <n v="3345"/>
    <n v="2338"/>
    <n v="1590"/>
    <n v="1134"/>
    <n v="724"/>
    <n v="298"/>
  </r>
  <r>
    <x v="1"/>
    <x v="73"/>
    <n v="1721"/>
    <n v="6864"/>
    <n v="8970"/>
    <n v="9284"/>
    <n v="8385"/>
    <n v="13474"/>
    <n v="9572"/>
    <n v="6137"/>
    <n v="4045"/>
    <n v="2438"/>
    <n v="1176"/>
    <n v="531"/>
  </r>
  <r>
    <x v="5"/>
    <x v="74"/>
    <s v="-"/>
    <s v="-"/>
    <s v="-"/>
    <s v="-"/>
    <s v="-"/>
    <s v="-"/>
    <s v="-"/>
    <s v="-"/>
    <s v="-"/>
    <s v="-"/>
    <s v="-"/>
    <s v="-"/>
  </r>
  <r>
    <x v="5"/>
    <x v="75"/>
    <n v="956"/>
    <n v="4314"/>
    <n v="6421"/>
    <n v="6978"/>
    <n v="6267"/>
    <n v="8920"/>
    <n v="7630"/>
    <n v="5390"/>
    <n v="3999"/>
    <n v="2687"/>
    <n v="1593"/>
    <n v="649"/>
  </r>
  <r>
    <x v="3"/>
    <x v="76"/>
    <n v="765"/>
    <n v="3284"/>
    <n v="4402"/>
    <n v="4380"/>
    <n v="3953"/>
    <n v="6705"/>
    <n v="4781"/>
    <n v="3049"/>
    <n v="2033"/>
    <n v="1200"/>
    <n v="649"/>
    <n v="323"/>
  </r>
  <r>
    <x v="2"/>
    <x v="77"/>
    <n v="503"/>
    <n v="2015"/>
    <n v="2615"/>
    <n v="2658"/>
    <n v="2352"/>
    <n v="3805"/>
    <n v="2769"/>
    <n v="1654"/>
    <n v="1011"/>
    <n v="659"/>
    <n v="248"/>
    <n v="61"/>
  </r>
  <r>
    <x v="11"/>
    <x v="78"/>
    <n v="309"/>
    <n v="1255"/>
    <n v="1682"/>
    <n v="1768"/>
    <n v="1609"/>
    <n v="2670"/>
    <n v="2050"/>
    <n v="1447"/>
    <n v="1120"/>
    <n v="738"/>
    <n v="306"/>
    <n v="111"/>
  </r>
  <r>
    <x v="8"/>
    <x v="79"/>
    <n v="209"/>
    <n v="943"/>
    <n v="1340"/>
    <n v="1404"/>
    <n v="1368"/>
    <n v="2551"/>
    <n v="2041"/>
    <n v="1517"/>
    <n v="1142"/>
    <n v="806"/>
    <n v="471"/>
    <n v="220"/>
  </r>
  <r>
    <x v="9"/>
    <x v="80"/>
    <n v="511"/>
    <n v="1927"/>
    <n v="2532"/>
    <n v="2763"/>
    <n v="2407"/>
    <n v="4565"/>
    <n v="4094"/>
    <n v="3359"/>
    <n v="1910"/>
    <n v="793"/>
    <n v="232"/>
    <n v="58"/>
  </r>
  <r>
    <x v="11"/>
    <x v="81"/>
    <n v="1501"/>
    <n v="5914"/>
    <n v="7755"/>
    <n v="8075"/>
    <n v="7022"/>
    <n v="11838"/>
    <n v="8883"/>
    <n v="6116"/>
    <n v="4208"/>
    <n v="2443"/>
    <n v="1063"/>
    <n v="288"/>
  </r>
  <r>
    <x v="5"/>
    <x v="82"/>
    <n v="1120"/>
    <n v="4586"/>
    <n v="5956"/>
    <n v="5916"/>
    <n v="5214"/>
    <n v="8162"/>
    <n v="6532"/>
    <n v="4599"/>
    <n v="3420"/>
    <n v="2387"/>
    <n v="1297"/>
    <n v="574"/>
  </r>
  <r>
    <x v="1"/>
    <x v="83"/>
    <n v="835"/>
    <n v="3304"/>
    <n v="4178"/>
    <n v="4070"/>
    <n v="3296"/>
    <n v="4985"/>
    <n v="3512"/>
    <n v="2139"/>
    <n v="1402"/>
    <n v="972"/>
    <n v="435"/>
    <n v="274"/>
  </r>
  <r>
    <x v="5"/>
    <x v="84"/>
    <n v="1479"/>
    <n v="6081"/>
    <n v="8139"/>
    <n v="8280"/>
    <n v="6948"/>
    <n v="11127"/>
    <n v="8627"/>
    <n v="5786"/>
    <n v="4066"/>
    <n v="2528"/>
    <n v="1367"/>
    <n v="550"/>
  </r>
  <r>
    <x v="2"/>
    <x v="85"/>
    <n v="322"/>
    <n v="1297"/>
    <n v="1807"/>
    <n v="2007"/>
    <n v="1849"/>
    <n v="2894"/>
    <n v="2215"/>
    <n v="1637"/>
    <n v="1121"/>
    <n v="791"/>
    <n v="449"/>
    <n v="212"/>
  </r>
  <r>
    <x v="4"/>
    <x v="86"/>
    <n v="586"/>
    <n v="2322"/>
    <n v="2985"/>
    <n v="3131"/>
    <n v="3125"/>
    <n v="6050"/>
    <n v="4559"/>
    <n v="3006"/>
    <n v="1541"/>
    <n v="773"/>
    <n v="372"/>
    <n v="101"/>
  </r>
  <r>
    <x v="6"/>
    <x v="87"/>
    <n v="1001"/>
    <n v="3655"/>
    <n v="4680"/>
    <n v="5156"/>
    <n v="4590"/>
    <n v="7629"/>
    <n v="5526"/>
    <n v="3961"/>
    <n v="2806"/>
    <n v="1653"/>
    <n v="769"/>
    <n v="228"/>
  </r>
  <r>
    <x v="10"/>
    <x v="88"/>
    <n v="139"/>
    <n v="622"/>
    <n v="822"/>
    <n v="807"/>
    <n v="850"/>
    <n v="1311"/>
    <n v="969"/>
    <n v="704"/>
    <n v="562"/>
    <n v="387"/>
    <n v="203"/>
    <n v="89"/>
  </r>
  <r>
    <x v="2"/>
    <x v="89"/>
    <n v="2231"/>
    <n v="8726"/>
    <n v="11162"/>
    <n v="11477"/>
    <n v="10404"/>
    <n v="21423"/>
    <n v="15682"/>
    <n v="9817"/>
    <n v="5814"/>
    <n v="2716"/>
    <n v="1166"/>
    <n v="428"/>
  </r>
  <r>
    <x v="10"/>
    <x v="90"/>
    <n v="3894"/>
    <n v="14050"/>
    <n v="16495"/>
    <n v="17005"/>
    <n v="16635"/>
    <n v="39978"/>
    <n v="27766"/>
    <n v="16274"/>
    <n v="8652"/>
    <n v="3496"/>
    <n v="1565"/>
    <n v="532"/>
  </r>
  <r>
    <x v="4"/>
    <x v="91"/>
    <n v="115"/>
    <n v="421"/>
    <n v="575"/>
    <n v="683"/>
    <n v="652"/>
    <n v="1012"/>
    <n v="846"/>
    <n v="626"/>
    <n v="434"/>
    <n v="299"/>
    <n v="156"/>
    <n v="50"/>
  </r>
  <r>
    <x v="8"/>
    <x v="92"/>
    <n v="122"/>
    <n v="536"/>
    <n v="783"/>
    <n v="853"/>
    <n v="772"/>
    <n v="1416"/>
    <n v="1046"/>
    <n v="859"/>
    <n v="666"/>
    <n v="412"/>
    <n v="274"/>
    <n v="130"/>
  </r>
  <r>
    <x v="10"/>
    <x v="93"/>
    <n v="265"/>
    <n v="1034"/>
    <n v="1405"/>
    <n v="1526"/>
    <n v="1269"/>
    <n v="2210"/>
    <n v="1923"/>
    <n v="1318"/>
    <n v="902"/>
    <n v="546"/>
    <n v="221"/>
    <n v="82"/>
  </r>
  <r>
    <x v="6"/>
    <x v="94"/>
    <n v="534"/>
    <n v="2367"/>
    <n v="3105"/>
    <n v="2903"/>
    <n v="2608"/>
    <n v="4963"/>
    <n v="3739"/>
    <n v="2396"/>
    <n v="1570"/>
    <n v="900"/>
    <n v="372"/>
    <n v="69"/>
  </r>
  <r>
    <x v="3"/>
    <x v="95"/>
    <n v="562"/>
    <n v="2380"/>
    <n v="3123"/>
    <n v="3124"/>
    <n v="3035"/>
    <n v="5057"/>
    <n v="3599"/>
    <n v="2582"/>
    <n v="1763"/>
    <n v="988"/>
    <n v="574"/>
    <n v="316"/>
  </r>
  <r>
    <x v="3"/>
    <x v="96"/>
    <n v="1718"/>
    <n v="6553"/>
    <n v="8127"/>
    <n v="7909"/>
    <n v="5938"/>
    <n v="9218"/>
    <n v="6147"/>
    <n v="3526"/>
    <n v="2502"/>
    <n v="1535"/>
    <n v="765"/>
    <n v="368"/>
  </r>
  <r>
    <x v="6"/>
    <x v="97"/>
    <n v="1155"/>
    <n v="4126"/>
    <n v="4890"/>
    <n v="4981"/>
    <n v="4247"/>
    <n v="6435"/>
    <n v="4225"/>
    <n v="2486"/>
    <n v="1416"/>
    <n v="912"/>
    <n v="447"/>
    <n v="209"/>
  </r>
  <r>
    <x v="5"/>
    <x v="98"/>
    <n v="647"/>
    <n v="2786"/>
    <n v="4004"/>
    <n v="4209"/>
    <n v="3324"/>
    <n v="4840"/>
    <n v="3636"/>
    <n v="2542"/>
    <n v="1722"/>
    <n v="922"/>
    <n v="517"/>
    <n v="176"/>
  </r>
  <r>
    <x v="8"/>
    <x v="99"/>
    <n v="142"/>
    <n v="714"/>
    <n v="1128"/>
    <n v="1223"/>
    <n v="1134"/>
    <n v="1775"/>
    <n v="1349"/>
    <n v="1031"/>
    <n v="730"/>
    <n v="600"/>
    <n v="373"/>
    <n v="153"/>
  </r>
  <r>
    <x v="8"/>
    <x v="100"/>
    <n v="163"/>
    <n v="965"/>
    <n v="1515"/>
    <n v="1496"/>
    <n v="1425"/>
    <n v="2178"/>
    <n v="1639"/>
    <n v="1248"/>
    <n v="891"/>
    <n v="589"/>
    <n v="374"/>
    <n v="156"/>
  </r>
  <r>
    <x v="4"/>
    <x v="101"/>
    <n v="1439"/>
    <n v="5556"/>
    <n v="7533"/>
    <n v="8499"/>
    <n v="8029"/>
    <n v="14710"/>
    <n v="12354"/>
    <n v="8938"/>
    <n v="5349"/>
    <n v="2917"/>
    <n v="1585"/>
    <n v="506"/>
  </r>
  <r>
    <x v="4"/>
    <x v="102"/>
    <n v="287"/>
    <n v="1200"/>
    <n v="1658"/>
    <n v="1788"/>
    <n v="1709"/>
    <n v="3343"/>
    <n v="2748"/>
    <n v="2094"/>
    <n v="1433"/>
    <n v="888"/>
    <n v="432"/>
    <n v="148"/>
  </r>
  <r>
    <x v="2"/>
    <x v="103"/>
    <n v="850"/>
    <n v="3450"/>
    <n v="4687"/>
    <n v="5132"/>
    <n v="5076"/>
    <n v="9380"/>
    <n v="7294"/>
    <n v="5473"/>
    <n v="3426"/>
    <n v="1963"/>
    <n v="936"/>
    <n v="369"/>
  </r>
  <r>
    <x v="9"/>
    <x v="104"/>
    <n v="825"/>
    <n v="3558"/>
    <n v="4976"/>
    <n v="5158"/>
    <n v="4462"/>
    <n v="7970"/>
    <n v="6018"/>
    <n v="4015"/>
    <n v="2853"/>
    <n v="1627"/>
    <n v="713"/>
    <n v="242"/>
  </r>
  <r>
    <x v="8"/>
    <x v="105"/>
    <n v="699"/>
    <n v="2781"/>
    <n v="3870"/>
    <n v="4399"/>
    <n v="4247"/>
    <n v="7329"/>
    <n v="5410"/>
    <n v="3800"/>
    <n v="2618"/>
    <n v="1669"/>
    <n v="837"/>
    <n v="362"/>
  </r>
  <r>
    <x v="3"/>
    <x v="106"/>
    <n v="400"/>
    <n v="1608"/>
    <n v="2180"/>
    <n v="2400"/>
    <n v="2356"/>
    <n v="3664"/>
    <n v="2936"/>
    <n v="2097"/>
    <n v="1481"/>
    <n v="1010"/>
    <n v="555"/>
    <n v="261"/>
  </r>
  <r>
    <x v="7"/>
    <x v="107"/>
    <n v="345"/>
    <n v="1325"/>
    <n v="1848"/>
    <n v="2108"/>
    <n v="1832"/>
    <n v="3357"/>
    <n v="2708"/>
    <n v="1876"/>
    <n v="1244"/>
    <n v="792"/>
    <n v="390"/>
    <n v="187"/>
  </r>
  <r>
    <x v="3"/>
    <x v="108"/>
    <n v="156"/>
    <n v="610"/>
    <n v="835"/>
    <n v="965"/>
    <n v="987"/>
    <n v="1694"/>
    <n v="1292"/>
    <n v="880"/>
    <n v="546"/>
    <n v="363"/>
    <n v="198"/>
    <n v="67"/>
  </r>
  <r>
    <x v="12"/>
    <x v="109"/>
    <n v="1006"/>
    <n v="4136"/>
    <n v="5689"/>
    <n v="6302"/>
    <n v="6433"/>
    <n v="13249"/>
    <n v="10156"/>
    <n v="6616"/>
    <n v="3975"/>
    <n v="2478"/>
    <n v="1297"/>
    <n v="582"/>
  </r>
  <r>
    <x v="8"/>
    <x v="110"/>
    <n v="371"/>
    <n v="1551"/>
    <n v="2201"/>
    <n v="2422"/>
    <n v="2244"/>
    <n v="3605"/>
    <n v="2509"/>
    <n v="1733"/>
    <n v="1250"/>
    <n v="823"/>
    <n v="517"/>
    <n v="202"/>
  </r>
  <r>
    <x v="4"/>
    <x v="111"/>
    <n v="314"/>
    <n v="1386"/>
    <n v="1942"/>
    <n v="1970"/>
    <n v="1655"/>
    <n v="2891"/>
    <n v="2560"/>
    <n v="2253"/>
    <n v="1748"/>
    <n v="938"/>
    <n v="382"/>
    <n v="111"/>
  </r>
  <r>
    <x v="12"/>
    <x v="112"/>
    <n v="321"/>
    <n v="1595"/>
    <n v="2320"/>
    <n v="2367"/>
    <n v="2453"/>
    <n v="4364"/>
    <n v="3533"/>
    <n v="2614"/>
    <n v="1748"/>
    <n v="1072"/>
    <n v="672"/>
    <n v="296"/>
  </r>
  <r>
    <x v="4"/>
    <x v="113"/>
    <n v="1088"/>
    <n v="4620"/>
    <n v="6567"/>
    <n v="6921"/>
    <n v="5615"/>
    <n v="12106"/>
    <n v="10341"/>
    <n v="6210"/>
    <n v="3597"/>
    <n v="1927"/>
    <n v="729"/>
    <n v="198"/>
  </r>
  <r>
    <x v="5"/>
    <x v="114"/>
    <n v="5952"/>
    <n v="23640"/>
    <n v="31266"/>
    <n v="33645"/>
    <n v="32747"/>
    <n v="55953"/>
    <n v="41907"/>
    <n v="30189"/>
    <n v="21004"/>
    <n v="12768"/>
    <n v="7210"/>
    <n v="3138"/>
  </r>
  <r>
    <x v="8"/>
    <x v="115"/>
    <n v="143"/>
    <n v="495"/>
    <n v="673"/>
    <n v="820"/>
    <n v="708"/>
    <n v="1079"/>
    <n v="828"/>
    <n v="557"/>
    <n v="394"/>
    <n v="310"/>
    <n v="170"/>
    <n v="71"/>
  </r>
  <r>
    <x v="12"/>
    <x v="116"/>
    <n v="553"/>
    <n v="2102"/>
    <n v="2799"/>
    <n v="3169"/>
    <n v="3071"/>
    <n v="5039"/>
    <n v="4000"/>
    <n v="2641"/>
    <n v="1999"/>
    <n v="1389"/>
    <n v="674"/>
    <n v="271"/>
  </r>
  <r>
    <x v="12"/>
    <x v="117"/>
    <n v="311"/>
    <n v="1262"/>
    <n v="1762"/>
    <n v="1966"/>
    <n v="1877"/>
    <n v="3073"/>
    <n v="2295"/>
    <n v="1640"/>
    <n v="1294"/>
    <n v="872"/>
    <n v="548"/>
    <n v="187"/>
  </r>
  <r>
    <x v="10"/>
    <x v="118"/>
    <n v="473"/>
    <n v="1942"/>
    <n v="2645"/>
    <n v="2820"/>
    <n v="2607"/>
    <n v="4065"/>
    <n v="3204"/>
    <n v="2202"/>
    <n v="1592"/>
    <n v="1133"/>
    <n v="684"/>
    <n v="235"/>
  </r>
  <r>
    <x v="12"/>
    <x v="119"/>
    <n v="835"/>
    <n v="3105"/>
    <n v="3905"/>
    <n v="4061"/>
    <n v="3362"/>
    <n v="5095"/>
    <n v="3725"/>
    <n v="2367"/>
    <n v="1643"/>
    <n v="1252"/>
    <n v="579"/>
    <n v="286"/>
  </r>
  <r>
    <x v="4"/>
    <x v="120"/>
    <n v="1492"/>
    <n v="7102"/>
    <n v="10401"/>
    <n v="10654"/>
    <n v="9599"/>
    <n v="21320"/>
    <n v="18026"/>
    <n v="11157"/>
    <n v="6012"/>
    <n v="2915"/>
    <n v="1018"/>
    <n v="209"/>
  </r>
  <r>
    <x v="12"/>
    <x v="121"/>
    <n v="253"/>
    <n v="1036"/>
    <n v="1461"/>
    <n v="1640"/>
    <n v="1586"/>
    <n v="2795"/>
    <n v="2139"/>
    <n v="1592"/>
    <n v="1221"/>
    <n v="796"/>
    <n v="459"/>
    <n v="206"/>
  </r>
  <r>
    <x v="10"/>
    <x v="122"/>
    <n v="505"/>
    <n v="1941"/>
    <n v="2652"/>
    <n v="2974"/>
    <n v="2625"/>
    <n v="4598"/>
    <n v="3613"/>
    <n v="2565"/>
    <n v="1804"/>
    <n v="1125"/>
    <n v="601"/>
    <n v="274"/>
  </r>
  <r>
    <x v="12"/>
    <x v="123"/>
    <n v="116"/>
    <n v="464"/>
    <n v="588"/>
    <n v="599"/>
    <n v="595"/>
    <n v="916"/>
    <n v="675"/>
    <n v="532"/>
    <n v="421"/>
    <n v="278"/>
    <n v="170"/>
    <n v="97"/>
  </r>
  <r>
    <x v="8"/>
    <x v="124"/>
    <n v="390"/>
    <n v="1660"/>
    <n v="2325"/>
    <n v="2492"/>
    <n v="2338"/>
    <n v="3759"/>
    <n v="2731"/>
    <n v="1881"/>
    <n v="1491"/>
    <n v="1105"/>
    <n v="645"/>
    <n v="308"/>
  </r>
  <r>
    <x v="10"/>
    <x v="125"/>
    <n v="308"/>
    <n v="1147"/>
    <n v="1495"/>
    <n v="1648"/>
    <n v="1480"/>
    <n v="2188"/>
    <n v="1646"/>
    <n v="1380"/>
    <n v="979"/>
    <n v="607"/>
    <n v="306"/>
    <n v="109"/>
  </r>
  <r>
    <x v="12"/>
    <x v="126"/>
    <n v="1066"/>
    <n v="4436"/>
    <n v="5968"/>
    <n v="6193"/>
    <n v="5770"/>
    <n v="9956"/>
    <n v="7334"/>
    <n v="5023"/>
    <n v="3295"/>
    <n v="2303"/>
    <n v="1120"/>
    <n v="644"/>
  </r>
  <r>
    <x v="3"/>
    <x v="127"/>
    <n v="579"/>
    <n v="2300"/>
    <n v="2906"/>
    <n v="2936"/>
    <n v="2812"/>
    <n v="4521"/>
    <n v="2924"/>
    <n v="1912"/>
    <n v="1264"/>
    <n v="816"/>
    <n v="468"/>
    <n v="258"/>
  </r>
  <r>
    <x v="4"/>
    <x v="128"/>
    <n v="94"/>
    <n v="378"/>
    <n v="531"/>
    <n v="586"/>
    <n v="512"/>
    <n v="999"/>
    <n v="780"/>
    <n v="663"/>
    <n v="388"/>
    <n v="199"/>
    <n v="82"/>
    <n v="24"/>
  </r>
  <r>
    <x v="6"/>
    <x v="129"/>
    <n v="323"/>
    <n v="1241"/>
    <n v="1585"/>
    <n v="1607"/>
    <n v="1273"/>
    <n v="2166"/>
    <n v="1716"/>
    <n v="1255"/>
    <n v="818"/>
    <n v="442"/>
    <n v="165"/>
    <n v="50"/>
  </r>
  <r>
    <x v="3"/>
    <x v="130"/>
    <n v="459"/>
    <n v="1764"/>
    <n v="2346"/>
    <n v="2632"/>
    <n v="2599"/>
    <n v="4241"/>
    <n v="3183"/>
    <n v="2421"/>
    <n v="1743"/>
    <n v="1123"/>
    <n v="697"/>
    <n v="253"/>
  </r>
  <r>
    <x v="1"/>
    <x v="131"/>
    <n v="1736"/>
    <n v="7491"/>
    <n v="10243"/>
    <n v="10323"/>
    <n v="8965"/>
    <n v="19266"/>
    <n v="13471"/>
    <n v="7132"/>
    <n v="3632"/>
    <n v="2081"/>
    <n v="894"/>
    <n v="234"/>
  </r>
  <r>
    <x v="12"/>
    <x v="132"/>
    <n v="205"/>
    <n v="772"/>
    <n v="1103"/>
    <n v="1330"/>
    <n v="1212"/>
    <n v="1802"/>
    <n v="1360"/>
    <n v="1068"/>
    <n v="715"/>
    <n v="561"/>
    <n v="304"/>
    <n v="133"/>
  </r>
  <r>
    <x v="5"/>
    <x v="133"/>
    <n v="310"/>
    <n v="1379"/>
    <n v="2023"/>
    <n v="2182"/>
    <n v="1944"/>
    <n v="3076"/>
    <n v="2378"/>
    <n v="1468"/>
    <n v="1169"/>
    <n v="757"/>
    <n v="421"/>
    <n v="198"/>
  </r>
  <r>
    <x v="2"/>
    <x v="134"/>
    <n v="1415"/>
    <n v="5294"/>
    <n v="6584"/>
    <n v="6916"/>
    <n v="6488"/>
    <n v="10794"/>
    <n v="8073"/>
    <n v="5220"/>
    <n v="3370"/>
    <n v="2193"/>
    <n v="1121"/>
    <n v="446"/>
  </r>
  <r>
    <x v="8"/>
    <x v="135"/>
    <n v="623"/>
    <n v="2410"/>
    <n v="3184"/>
    <n v="3471"/>
    <n v="3234"/>
    <n v="5014"/>
    <n v="3599"/>
    <n v="2488"/>
    <n v="1916"/>
    <n v="1213"/>
    <n v="705"/>
    <n v="310"/>
  </r>
  <r>
    <x v="9"/>
    <x v="136"/>
    <n v="380"/>
    <n v="1488"/>
    <n v="1885"/>
    <n v="1908"/>
    <n v="1742"/>
    <n v="3602"/>
    <n v="2596"/>
    <n v="1640"/>
    <n v="1175"/>
    <n v="599"/>
    <n v="228"/>
    <n v="60"/>
  </r>
  <r>
    <x v="4"/>
    <x v="137"/>
    <n v="706"/>
    <n v="2708"/>
    <n v="3399"/>
    <n v="3615"/>
    <n v="3721"/>
    <n v="6987"/>
    <n v="5447"/>
    <n v="3919"/>
    <n v="2419"/>
    <n v="1298"/>
    <n v="578"/>
    <n v="159"/>
  </r>
  <r>
    <x v="11"/>
    <x v="138"/>
    <n v="2153"/>
    <n v="8194"/>
    <n v="10525"/>
    <n v="11364"/>
    <n v="10913"/>
    <n v="20618"/>
    <n v="15043"/>
    <n v="9999"/>
    <n v="6577"/>
    <n v="3172"/>
    <n v="1546"/>
    <n v="547"/>
  </r>
  <r>
    <x v="2"/>
    <x v="139"/>
    <n v="1015"/>
    <n v="4112"/>
    <n v="5453"/>
    <n v="5520"/>
    <n v="4489"/>
    <n v="9831"/>
    <n v="8231"/>
    <n v="4030"/>
    <n v="2569"/>
    <n v="1208"/>
    <n v="415"/>
    <n v="106"/>
  </r>
  <r>
    <x v="6"/>
    <x v="140"/>
    <n v="989"/>
    <n v="3793"/>
    <n v="4840"/>
    <n v="5076"/>
    <n v="4663"/>
    <n v="8851"/>
    <n v="6758"/>
    <n v="4318"/>
    <n v="2815"/>
    <n v="1650"/>
    <n v="742"/>
    <n v="232"/>
  </r>
  <r>
    <x v="12"/>
    <x v="141"/>
    <n v="864"/>
    <n v="3584"/>
    <n v="4839"/>
    <n v="5199"/>
    <n v="5308"/>
    <n v="9482"/>
    <n v="7115"/>
    <n v="4854"/>
    <n v="3588"/>
    <n v="2377"/>
    <n v="1271"/>
    <n v="573"/>
  </r>
  <r>
    <x v="8"/>
    <x v="142"/>
    <n v="1446"/>
    <n v="5833"/>
    <n v="7573"/>
    <n v="7568"/>
    <n v="6435"/>
    <n v="10046"/>
    <n v="6651"/>
    <n v="4620"/>
    <n v="3451"/>
    <n v="2154"/>
    <n v="1268"/>
    <n v="521"/>
  </r>
  <r>
    <x v="6"/>
    <x v="143"/>
    <n v="273"/>
    <n v="997"/>
    <n v="1354"/>
    <n v="1593"/>
    <n v="1453"/>
    <n v="2886"/>
    <n v="2091"/>
    <n v="1343"/>
    <n v="882"/>
    <n v="543"/>
    <n v="273"/>
    <n v="89"/>
  </r>
  <r>
    <x v="4"/>
    <x v="144"/>
    <n v="772"/>
    <n v="3061"/>
    <n v="4102"/>
    <n v="4436"/>
    <n v="4115"/>
    <n v="8077"/>
    <n v="6528"/>
    <n v="4698"/>
    <n v="2936"/>
    <n v="1567"/>
    <n v="822"/>
    <n v="26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a dinâmica1" cacheId="1" applyNumberFormats="0" applyBorderFormats="0" applyFontFormats="0" applyPatternFormats="0" applyAlignmentFormats="0" applyWidthHeightFormats="1" dataCaption="Valores" updatedVersion="4" minRefreshableVersion="3" useAutoFormatting="1" itemPrintTitles="1" createdVersion="4" indent="0" outline="1" outlineData="1" multipleFieldFilters="0">
  <location ref="A3:M17" firstHeaderRow="0" firstDataRow="1" firstDataCol="1"/>
  <pivotFields count="14">
    <pivotField axis="axisRow" showAll="0">
      <items count="14">
        <item sd="0" x="0"/>
        <item sd="0" x="4"/>
        <item sd="0" x="5"/>
        <item sd="0" x="10"/>
        <item sd="0" x="7"/>
        <item sd="0" x="12"/>
        <item sd="0" x="11"/>
        <item sd="0" x="3"/>
        <item sd="0" x="8"/>
        <item sd="0" x="2"/>
        <item sd="0" x="9"/>
        <item sd="0" x="1"/>
        <item sd="0" x="6"/>
        <item t="default"/>
      </items>
    </pivotField>
    <pivotField axis="axisRow" showAll="0">
      <items count="146"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0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t="default"/>
      </items>
    </pivotField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</pivotFields>
  <rowFields count="2">
    <field x="0"/>
    <field x="1"/>
  </rowFields>
  <rowItems count="1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t="grand">
      <x/>
    </i>
  </rowItems>
  <colFields count="1">
    <field x="-2"/>
  </colFields>
  <colItems count="12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</colItems>
  <dataFields count="12">
    <dataField name=" Menor 1 Ano" fld="2" baseField="0" baseItem="0"/>
    <dataField name=" 1 a 4 anos" fld="3" baseField="0" baseItem="0"/>
    <dataField name=" 5 a 9 anos" fld="4" baseField="0" baseItem="0"/>
    <dataField name=" 10 a 14 anos" fld="5" baseField="0" baseItem="0"/>
    <dataField name=" 15 a 19 anos" fld="6" baseField="0" baseItem="0"/>
    <dataField name=" 20 a 29 anos" fld="7" baseField="0" baseItem="0"/>
    <dataField name=" 30 a 39 anos" fld="8" baseField="0" baseItem="0"/>
    <dataField name=" 40 a 49 anos" fld="9" baseField="0" baseItem="0"/>
    <dataField name=" 50 a 59 anos" fld="10" baseField="0" baseItem="0"/>
    <dataField name=" 60 a 69 anos" fld="11" baseField="0" baseItem="0"/>
    <dataField name=" 70 a 79 anos" fld="12" baseField="0" baseItem="0"/>
    <dataField name=" 80 anos e mais" fld="13" baseField="0" baseItem="0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Plan1"/>
  <dimension ref="A1:N152"/>
  <sheetViews>
    <sheetView workbookViewId="0">
      <selection activeCell="B1" sqref="B1"/>
    </sheetView>
  </sheetViews>
  <sheetFormatPr defaultColWidth="20.7109375" defaultRowHeight="15"/>
  <cols>
    <col min="1" max="1" width="20.7109375" style="1"/>
  </cols>
  <sheetData>
    <row r="1" spans="1:14" ht="15.75">
      <c r="B1" s="4" t="s">
        <v>0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pans="1:14"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spans="1:14">
      <c r="C3" s="16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</row>
    <row r="4" spans="1:14" ht="17.25" customHeight="1">
      <c r="A4" s="17" t="s">
        <v>174</v>
      </c>
      <c r="B4" s="18" t="s">
        <v>1</v>
      </c>
      <c r="C4" s="13" t="s">
        <v>2</v>
      </c>
      <c r="D4" s="13" t="s">
        <v>3</v>
      </c>
      <c r="E4" s="13" t="s">
        <v>4</v>
      </c>
      <c r="F4" s="13" t="s">
        <v>5</v>
      </c>
      <c r="G4" s="13" t="s">
        <v>6</v>
      </c>
      <c r="H4" s="13" t="s">
        <v>7</v>
      </c>
      <c r="I4" s="13" t="s">
        <v>8</v>
      </c>
      <c r="J4" s="13" t="s">
        <v>9</v>
      </c>
      <c r="K4" s="13" t="s">
        <v>10</v>
      </c>
      <c r="L4" s="13" t="s">
        <v>11</v>
      </c>
      <c r="M4" s="13" t="s">
        <v>12</v>
      </c>
      <c r="N4" s="13" t="s">
        <v>13</v>
      </c>
    </row>
    <row r="5" spans="1:14">
      <c r="A5" s="17" t="s">
        <v>175</v>
      </c>
      <c r="B5" s="11" t="s">
        <v>14</v>
      </c>
      <c r="C5" s="12">
        <v>152996</v>
      </c>
      <c r="D5" s="12">
        <v>608566</v>
      </c>
      <c r="E5" s="12">
        <v>807574</v>
      </c>
      <c r="F5" s="12">
        <v>863046</v>
      </c>
      <c r="G5" s="12">
        <v>811778</v>
      </c>
      <c r="H5" s="12">
        <v>1503817</v>
      </c>
      <c r="I5" s="12">
        <v>1168054</v>
      </c>
      <c r="J5" s="12">
        <v>814023</v>
      </c>
      <c r="K5" s="12">
        <v>542881</v>
      </c>
      <c r="L5" s="12">
        <v>317380</v>
      </c>
      <c r="M5" s="12">
        <v>162179</v>
      </c>
      <c r="N5" s="12">
        <v>69911</v>
      </c>
    </row>
    <row r="6" spans="1:14">
      <c r="A6" s="14" t="s">
        <v>162</v>
      </c>
      <c r="B6" s="10" t="s">
        <v>15</v>
      </c>
      <c r="C6" s="6">
        <v>2724</v>
      </c>
      <c r="D6" s="6">
        <v>10567</v>
      </c>
      <c r="E6" s="6">
        <v>14422</v>
      </c>
      <c r="F6" s="6">
        <v>16665</v>
      </c>
      <c r="G6" s="6">
        <v>16960</v>
      </c>
      <c r="H6" s="6">
        <v>28877</v>
      </c>
      <c r="I6" s="6">
        <v>20844</v>
      </c>
      <c r="J6" s="6">
        <v>13745</v>
      </c>
      <c r="K6" s="6">
        <v>9278</v>
      </c>
      <c r="L6" s="6">
        <v>5818</v>
      </c>
      <c r="M6" s="6">
        <v>3058</v>
      </c>
      <c r="N6" s="6">
        <v>1457</v>
      </c>
    </row>
    <row r="7" spans="1:14">
      <c r="A7" s="14" t="s">
        <v>163</v>
      </c>
      <c r="B7" s="8" t="s">
        <v>16</v>
      </c>
      <c r="C7" s="9">
        <v>131</v>
      </c>
      <c r="D7" s="9">
        <v>538</v>
      </c>
      <c r="E7" s="9">
        <v>727</v>
      </c>
      <c r="F7" s="9">
        <v>769</v>
      </c>
      <c r="G7" s="9">
        <v>718</v>
      </c>
      <c r="H7" s="9">
        <v>1271</v>
      </c>
      <c r="I7" s="9">
        <v>998</v>
      </c>
      <c r="J7" s="9">
        <v>742</v>
      </c>
      <c r="K7" s="9">
        <v>469</v>
      </c>
      <c r="L7" s="9">
        <v>318</v>
      </c>
      <c r="M7" s="9">
        <v>152</v>
      </c>
      <c r="N7" s="9">
        <v>72</v>
      </c>
    </row>
    <row r="8" spans="1:14">
      <c r="A8" s="14" t="s">
        <v>162</v>
      </c>
      <c r="B8" s="10" t="s">
        <v>17</v>
      </c>
      <c r="C8" s="6">
        <v>1293</v>
      </c>
      <c r="D8" s="6">
        <v>4951</v>
      </c>
      <c r="E8" s="6">
        <v>6393</v>
      </c>
      <c r="F8" s="6">
        <v>6808</v>
      </c>
      <c r="G8" s="6">
        <v>6171</v>
      </c>
      <c r="H8" s="6">
        <v>9612</v>
      </c>
      <c r="I8" s="6">
        <v>7064</v>
      </c>
      <c r="J8" s="6">
        <v>4814</v>
      </c>
      <c r="K8" s="6">
        <v>2975</v>
      </c>
      <c r="L8" s="6">
        <v>2168</v>
      </c>
      <c r="M8" s="6">
        <v>1062</v>
      </c>
      <c r="N8" s="6">
        <v>476</v>
      </c>
    </row>
    <row r="9" spans="1:14">
      <c r="A9" s="14" t="s">
        <v>164</v>
      </c>
      <c r="B9" s="8" t="s">
        <v>18</v>
      </c>
      <c r="C9" s="9">
        <v>931</v>
      </c>
      <c r="D9" s="9">
        <v>3772</v>
      </c>
      <c r="E9" s="9">
        <v>5014</v>
      </c>
      <c r="F9" s="9">
        <v>5123</v>
      </c>
      <c r="G9" s="9">
        <v>4305</v>
      </c>
      <c r="H9" s="9">
        <v>6159</v>
      </c>
      <c r="I9" s="9">
        <v>4147</v>
      </c>
      <c r="J9" s="9">
        <v>2715</v>
      </c>
      <c r="K9" s="9">
        <v>1803</v>
      </c>
      <c r="L9" s="9">
        <v>1052</v>
      </c>
      <c r="M9" s="9">
        <v>600</v>
      </c>
      <c r="N9" s="9">
        <v>258</v>
      </c>
    </row>
    <row r="10" spans="1:14">
      <c r="A10" s="14" t="s">
        <v>165</v>
      </c>
      <c r="B10" s="10" t="s">
        <v>19</v>
      </c>
      <c r="C10" s="6">
        <v>366</v>
      </c>
      <c r="D10" s="6">
        <v>1660</v>
      </c>
      <c r="E10" s="6">
        <v>2423</v>
      </c>
      <c r="F10" s="6">
        <v>2586</v>
      </c>
      <c r="G10" s="6">
        <v>2421</v>
      </c>
      <c r="H10" s="6">
        <v>5569</v>
      </c>
      <c r="I10" s="6">
        <v>4848</v>
      </c>
      <c r="J10" s="6">
        <v>2926</v>
      </c>
      <c r="K10" s="6">
        <v>1547</v>
      </c>
      <c r="L10" s="6">
        <v>773</v>
      </c>
      <c r="M10" s="6">
        <v>311</v>
      </c>
      <c r="N10" s="6">
        <v>76</v>
      </c>
    </row>
    <row r="11" spans="1:14">
      <c r="A11" s="14" t="s">
        <v>166</v>
      </c>
      <c r="B11" s="8" t="s">
        <v>20</v>
      </c>
      <c r="C11" s="9">
        <v>1231</v>
      </c>
      <c r="D11" s="9">
        <v>5020</v>
      </c>
      <c r="E11" s="9">
        <v>6776</v>
      </c>
      <c r="F11" s="9">
        <v>7024</v>
      </c>
      <c r="G11" s="9">
        <v>5936</v>
      </c>
      <c r="H11" s="9">
        <v>8232</v>
      </c>
      <c r="I11" s="9">
        <v>6799</v>
      </c>
      <c r="J11" s="9">
        <v>4549</v>
      </c>
      <c r="K11" s="9">
        <v>3498</v>
      </c>
      <c r="L11" s="9">
        <v>2315</v>
      </c>
      <c r="M11" s="9">
        <v>1397</v>
      </c>
      <c r="N11" s="9">
        <v>592</v>
      </c>
    </row>
    <row r="12" spans="1:14">
      <c r="A12" s="14" t="s">
        <v>166</v>
      </c>
      <c r="B12" s="10" t="s">
        <v>21</v>
      </c>
      <c r="C12" s="6">
        <v>808</v>
      </c>
      <c r="D12" s="6">
        <v>3045</v>
      </c>
      <c r="E12" s="6">
        <v>3874</v>
      </c>
      <c r="F12" s="6">
        <v>4118</v>
      </c>
      <c r="G12" s="6">
        <v>3727</v>
      </c>
      <c r="H12" s="6">
        <v>5916</v>
      </c>
      <c r="I12" s="6">
        <v>4722</v>
      </c>
      <c r="J12" s="6">
        <v>3313</v>
      </c>
      <c r="K12" s="6">
        <v>2156</v>
      </c>
      <c r="L12" s="6">
        <v>1100</v>
      </c>
      <c r="M12" s="6">
        <v>546</v>
      </c>
      <c r="N12" s="6">
        <v>238</v>
      </c>
    </row>
    <row r="13" spans="1:14">
      <c r="A13" s="14" t="s">
        <v>167</v>
      </c>
      <c r="B13" s="8" t="s">
        <v>22</v>
      </c>
      <c r="C13" s="9">
        <v>1937</v>
      </c>
      <c r="D13" s="9">
        <v>7759</v>
      </c>
      <c r="E13" s="9">
        <v>10390</v>
      </c>
      <c r="F13" s="9">
        <v>11204</v>
      </c>
      <c r="G13" s="9">
        <v>10722</v>
      </c>
      <c r="H13" s="9">
        <v>19875</v>
      </c>
      <c r="I13" s="9">
        <v>15570</v>
      </c>
      <c r="J13" s="9">
        <v>11005</v>
      </c>
      <c r="K13" s="9">
        <v>7128</v>
      </c>
      <c r="L13" s="9">
        <v>3903</v>
      </c>
      <c r="M13" s="9">
        <v>2009</v>
      </c>
      <c r="N13" s="9">
        <v>841</v>
      </c>
    </row>
    <row r="14" spans="1:14">
      <c r="A14" s="14" t="s">
        <v>164</v>
      </c>
      <c r="B14" s="10" t="s">
        <v>23</v>
      </c>
      <c r="C14" s="6">
        <v>743</v>
      </c>
      <c r="D14" s="6">
        <v>3056</v>
      </c>
      <c r="E14" s="6">
        <v>3826</v>
      </c>
      <c r="F14" s="6">
        <v>3543</v>
      </c>
      <c r="G14" s="6">
        <v>2964</v>
      </c>
      <c r="H14" s="6">
        <v>4466</v>
      </c>
      <c r="I14" s="6">
        <v>2983</v>
      </c>
      <c r="J14" s="6">
        <v>1726</v>
      </c>
      <c r="K14" s="6">
        <v>1151</v>
      </c>
      <c r="L14" s="6">
        <v>724</v>
      </c>
      <c r="M14" s="6">
        <v>383</v>
      </c>
      <c r="N14" s="6">
        <v>166</v>
      </c>
    </row>
    <row r="15" spans="1:14">
      <c r="A15" s="14" t="s">
        <v>168</v>
      </c>
      <c r="B15" s="8" t="s">
        <v>24</v>
      </c>
      <c r="C15" s="9">
        <v>7731</v>
      </c>
      <c r="D15" s="9">
        <v>30580</v>
      </c>
      <c r="E15" s="9">
        <v>41324</v>
      </c>
      <c r="F15" s="9">
        <v>46230</v>
      </c>
      <c r="G15" s="9">
        <v>46530</v>
      </c>
      <c r="H15" s="9">
        <v>97353</v>
      </c>
      <c r="I15" s="9">
        <v>83483</v>
      </c>
      <c r="J15" s="9">
        <v>60137</v>
      </c>
      <c r="K15" s="9">
        <v>39148</v>
      </c>
      <c r="L15" s="9">
        <v>19340</v>
      </c>
      <c r="M15" s="9">
        <v>8410</v>
      </c>
      <c r="N15" s="9">
        <v>3555</v>
      </c>
    </row>
    <row r="16" spans="1:14">
      <c r="A16" s="14" t="s">
        <v>167</v>
      </c>
      <c r="B16" s="10" t="s">
        <v>25</v>
      </c>
      <c r="C16" s="6">
        <v>550</v>
      </c>
      <c r="D16" s="6">
        <v>2112</v>
      </c>
      <c r="E16" s="6">
        <v>2623</v>
      </c>
      <c r="F16" s="6">
        <v>2673</v>
      </c>
      <c r="G16" s="6">
        <v>2502</v>
      </c>
      <c r="H16" s="6">
        <v>4085</v>
      </c>
      <c r="I16" s="6">
        <v>2978</v>
      </c>
      <c r="J16" s="6">
        <v>2079</v>
      </c>
      <c r="K16" s="6">
        <v>1475</v>
      </c>
      <c r="L16" s="6">
        <v>746</v>
      </c>
      <c r="M16" s="6">
        <v>321</v>
      </c>
      <c r="N16" s="6">
        <v>81</v>
      </c>
    </row>
    <row r="17" spans="1:14">
      <c r="A17" s="14" t="s">
        <v>169</v>
      </c>
      <c r="B17" s="8" t="s">
        <v>26</v>
      </c>
      <c r="C17" s="9">
        <v>1022</v>
      </c>
      <c r="D17" s="9">
        <v>4062</v>
      </c>
      <c r="E17" s="9">
        <v>5279</v>
      </c>
      <c r="F17" s="9">
        <v>5412</v>
      </c>
      <c r="G17" s="9">
        <v>4774</v>
      </c>
      <c r="H17" s="9">
        <v>7247</v>
      </c>
      <c r="I17" s="9">
        <v>4988</v>
      </c>
      <c r="J17" s="9">
        <v>3380</v>
      </c>
      <c r="K17" s="9">
        <v>2494</v>
      </c>
      <c r="L17" s="9">
        <v>1717</v>
      </c>
      <c r="M17" s="9">
        <v>872</v>
      </c>
      <c r="N17" s="9">
        <v>381</v>
      </c>
    </row>
    <row r="18" spans="1:14">
      <c r="A18" s="14" t="s">
        <v>163</v>
      </c>
      <c r="B18" s="10" t="s">
        <v>27</v>
      </c>
      <c r="C18" s="6">
        <v>555</v>
      </c>
      <c r="D18" s="6">
        <v>2233</v>
      </c>
      <c r="E18" s="6">
        <v>3179</v>
      </c>
      <c r="F18" s="6">
        <v>3551</v>
      </c>
      <c r="G18" s="6">
        <v>3030</v>
      </c>
      <c r="H18" s="6">
        <v>5247</v>
      </c>
      <c r="I18" s="6">
        <v>3734</v>
      </c>
      <c r="J18" s="6">
        <v>2484</v>
      </c>
      <c r="K18" s="6">
        <v>1672</v>
      </c>
      <c r="L18" s="6">
        <v>1147</v>
      </c>
      <c r="M18" s="6">
        <v>530</v>
      </c>
      <c r="N18" s="6">
        <v>214</v>
      </c>
    </row>
    <row r="19" spans="1:14">
      <c r="A19" s="14" t="s">
        <v>170</v>
      </c>
      <c r="B19" s="8" t="s">
        <v>28</v>
      </c>
      <c r="C19" s="9">
        <v>379</v>
      </c>
      <c r="D19" s="9">
        <v>1520</v>
      </c>
      <c r="E19" s="9">
        <v>2124</v>
      </c>
      <c r="F19" s="9">
        <v>2295</v>
      </c>
      <c r="G19" s="9">
        <v>1825</v>
      </c>
      <c r="H19" s="9">
        <v>2314</v>
      </c>
      <c r="I19" s="9">
        <v>1801</v>
      </c>
      <c r="J19" s="9">
        <v>1388</v>
      </c>
      <c r="K19" s="9">
        <v>1081</v>
      </c>
      <c r="L19" s="9">
        <v>655</v>
      </c>
      <c r="M19" s="9">
        <v>361</v>
      </c>
      <c r="N19" s="9">
        <v>156</v>
      </c>
    </row>
    <row r="20" spans="1:14">
      <c r="A20" s="14" t="s">
        <v>164</v>
      </c>
      <c r="B20" s="10" t="s">
        <v>29</v>
      </c>
      <c r="C20" s="6">
        <v>740</v>
      </c>
      <c r="D20" s="6">
        <v>2824</v>
      </c>
      <c r="E20" s="6">
        <v>3614</v>
      </c>
      <c r="F20" s="6">
        <v>3721</v>
      </c>
      <c r="G20" s="6">
        <v>3043</v>
      </c>
      <c r="H20" s="6">
        <v>4553</v>
      </c>
      <c r="I20" s="6">
        <v>3032</v>
      </c>
      <c r="J20" s="6">
        <v>1640</v>
      </c>
      <c r="K20" s="6">
        <v>1037</v>
      </c>
      <c r="L20" s="6">
        <v>730</v>
      </c>
      <c r="M20" s="6">
        <v>312</v>
      </c>
      <c r="N20" s="6">
        <v>152</v>
      </c>
    </row>
    <row r="21" spans="1:14">
      <c r="A21" s="14" t="s">
        <v>162</v>
      </c>
      <c r="B21" s="8" t="s">
        <v>30</v>
      </c>
      <c r="C21" s="9">
        <v>749</v>
      </c>
      <c r="D21" s="9">
        <v>3299</v>
      </c>
      <c r="E21" s="9">
        <v>4745</v>
      </c>
      <c r="F21" s="9">
        <v>4991</v>
      </c>
      <c r="G21" s="9">
        <v>4290</v>
      </c>
      <c r="H21" s="9">
        <v>7547</v>
      </c>
      <c r="I21" s="9">
        <v>5316</v>
      </c>
      <c r="J21" s="9">
        <v>3473</v>
      </c>
      <c r="K21" s="9">
        <v>2341</v>
      </c>
      <c r="L21" s="9">
        <v>1478</v>
      </c>
      <c r="M21" s="9">
        <v>768</v>
      </c>
      <c r="N21" s="9">
        <v>266</v>
      </c>
    </row>
    <row r="22" spans="1:14">
      <c r="A22" s="14" t="s">
        <v>165</v>
      </c>
      <c r="B22" s="10" t="s">
        <v>31</v>
      </c>
      <c r="C22" s="6">
        <v>66</v>
      </c>
      <c r="D22" s="6">
        <v>278</v>
      </c>
      <c r="E22" s="6">
        <v>354</v>
      </c>
      <c r="F22" s="6">
        <v>338</v>
      </c>
      <c r="G22" s="6">
        <v>317</v>
      </c>
      <c r="H22" s="6">
        <v>576</v>
      </c>
      <c r="I22" s="6">
        <v>523</v>
      </c>
      <c r="J22" s="6">
        <v>378</v>
      </c>
      <c r="K22" s="6">
        <v>294</v>
      </c>
      <c r="L22" s="6">
        <v>162</v>
      </c>
      <c r="M22" s="6">
        <v>70</v>
      </c>
      <c r="N22" s="6">
        <v>23</v>
      </c>
    </row>
    <row r="23" spans="1:14">
      <c r="A23" s="14" t="s">
        <v>162</v>
      </c>
      <c r="B23" s="8" t="s">
        <v>32</v>
      </c>
      <c r="C23" s="9">
        <v>2274</v>
      </c>
      <c r="D23" s="9">
        <v>8465</v>
      </c>
      <c r="E23" s="9">
        <v>10910</v>
      </c>
      <c r="F23" s="9">
        <v>12049</v>
      </c>
      <c r="G23" s="9">
        <v>11373</v>
      </c>
      <c r="H23" s="9">
        <v>21217</v>
      </c>
      <c r="I23" s="9">
        <v>16099</v>
      </c>
      <c r="J23" s="9">
        <v>10751</v>
      </c>
      <c r="K23" s="9">
        <v>6600</v>
      </c>
      <c r="L23" s="9">
        <v>3338</v>
      </c>
      <c r="M23" s="9">
        <v>1561</v>
      </c>
      <c r="N23" s="9">
        <v>748</v>
      </c>
    </row>
    <row r="24" spans="1:14">
      <c r="A24" s="14" t="s">
        <v>168</v>
      </c>
      <c r="B24" s="10" t="s">
        <v>33</v>
      </c>
      <c r="C24" s="6">
        <v>20517</v>
      </c>
      <c r="D24" s="6">
        <v>80193</v>
      </c>
      <c r="E24" s="6">
        <v>107015</v>
      </c>
      <c r="F24" s="6">
        <v>121022</v>
      </c>
      <c r="G24" s="6">
        <v>127580</v>
      </c>
      <c r="H24" s="6">
        <v>276156</v>
      </c>
      <c r="I24" s="6">
        <v>237263</v>
      </c>
      <c r="J24" s="6">
        <v>182046</v>
      </c>
      <c r="K24" s="6">
        <v>127121</v>
      </c>
      <c r="L24" s="6">
        <v>74049</v>
      </c>
      <c r="M24" s="6">
        <v>38972</v>
      </c>
      <c r="N24" s="6">
        <v>18496</v>
      </c>
    </row>
    <row r="25" spans="1:14">
      <c r="A25" s="14" t="s">
        <v>166</v>
      </c>
      <c r="B25" s="8" t="s">
        <v>34</v>
      </c>
      <c r="C25" s="9">
        <v>303</v>
      </c>
      <c r="D25" s="9">
        <v>1425</v>
      </c>
      <c r="E25" s="9">
        <v>2030</v>
      </c>
      <c r="F25" s="9">
        <v>2003</v>
      </c>
      <c r="G25" s="9">
        <v>1700</v>
      </c>
      <c r="H25" s="9">
        <v>2525</v>
      </c>
      <c r="I25" s="9">
        <v>2177</v>
      </c>
      <c r="J25" s="9">
        <v>1612</v>
      </c>
      <c r="K25" s="9">
        <v>1275</v>
      </c>
      <c r="L25" s="9">
        <v>817</v>
      </c>
      <c r="M25" s="9">
        <v>519</v>
      </c>
      <c r="N25" s="9">
        <v>193</v>
      </c>
    </row>
    <row r="26" spans="1:14">
      <c r="A26" s="14" t="s">
        <v>168</v>
      </c>
      <c r="B26" s="10" t="s">
        <v>35</v>
      </c>
      <c r="C26" s="6">
        <v>905</v>
      </c>
      <c r="D26" s="6">
        <v>3922</v>
      </c>
      <c r="E26" s="6">
        <v>5435</v>
      </c>
      <c r="F26" s="6">
        <v>5738</v>
      </c>
      <c r="G26" s="6">
        <v>5653</v>
      </c>
      <c r="H26" s="6">
        <v>10580</v>
      </c>
      <c r="I26" s="6">
        <v>8744</v>
      </c>
      <c r="J26" s="6">
        <v>5804</v>
      </c>
      <c r="K26" s="6">
        <v>3747</v>
      </c>
      <c r="L26" s="6">
        <v>2031</v>
      </c>
      <c r="M26" s="6">
        <v>1051</v>
      </c>
      <c r="N26" s="6">
        <v>473</v>
      </c>
    </row>
    <row r="27" spans="1:14" ht="30">
      <c r="A27" s="14" t="s">
        <v>171</v>
      </c>
      <c r="B27" s="8" t="s">
        <v>36</v>
      </c>
      <c r="C27" s="9">
        <v>309</v>
      </c>
      <c r="D27" s="9">
        <v>1168</v>
      </c>
      <c r="E27" s="9">
        <v>1574</v>
      </c>
      <c r="F27" s="9">
        <v>1776</v>
      </c>
      <c r="G27" s="9">
        <v>1592</v>
      </c>
      <c r="H27" s="9">
        <v>2927</v>
      </c>
      <c r="I27" s="9">
        <v>2173</v>
      </c>
      <c r="J27" s="9">
        <v>1662</v>
      </c>
      <c r="K27" s="9">
        <v>1178</v>
      </c>
      <c r="L27" s="9">
        <v>745</v>
      </c>
      <c r="M27" s="9">
        <v>359</v>
      </c>
      <c r="N27" s="9">
        <v>166</v>
      </c>
    </row>
    <row r="28" spans="1:14">
      <c r="A28" s="14" t="s">
        <v>169</v>
      </c>
      <c r="B28" s="10" t="s">
        <v>37</v>
      </c>
      <c r="C28" s="6">
        <v>310</v>
      </c>
      <c r="D28" s="6">
        <v>1245</v>
      </c>
      <c r="E28" s="6">
        <v>1542</v>
      </c>
      <c r="F28" s="6">
        <v>1503</v>
      </c>
      <c r="G28" s="6">
        <v>1488</v>
      </c>
      <c r="H28" s="6">
        <v>2902</v>
      </c>
      <c r="I28" s="6">
        <v>2070</v>
      </c>
      <c r="J28" s="6">
        <v>1311</v>
      </c>
      <c r="K28" s="6">
        <v>899</v>
      </c>
      <c r="L28" s="6">
        <v>513</v>
      </c>
      <c r="M28" s="6">
        <v>298</v>
      </c>
      <c r="N28" s="6">
        <v>126</v>
      </c>
    </row>
    <row r="29" spans="1:14">
      <c r="A29" s="14" t="s">
        <v>169</v>
      </c>
      <c r="B29" s="8" t="s">
        <v>38</v>
      </c>
      <c r="C29" s="9">
        <v>2426</v>
      </c>
      <c r="D29" s="9">
        <v>9560</v>
      </c>
      <c r="E29" s="9">
        <v>12421</v>
      </c>
      <c r="F29" s="9">
        <v>13179</v>
      </c>
      <c r="G29" s="9">
        <v>12843</v>
      </c>
      <c r="H29" s="9">
        <v>22302</v>
      </c>
      <c r="I29" s="9">
        <v>15789</v>
      </c>
      <c r="J29" s="9">
        <v>10911</v>
      </c>
      <c r="K29" s="9">
        <v>7689</v>
      </c>
      <c r="L29" s="9">
        <v>4991</v>
      </c>
      <c r="M29" s="9">
        <v>2770</v>
      </c>
      <c r="N29" s="9">
        <v>1283</v>
      </c>
    </row>
    <row r="30" spans="1:14">
      <c r="A30" s="14" t="s">
        <v>167</v>
      </c>
      <c r="B30" s="10" t="s">
        <v>39</v>
      </c>
      <c r="C30" s="6">
        <v>372</v>
      </c>
      <c r="D30" s="6">
        <v>1341</v>
      </c>
      <c r="E30" s="6">
        <v>1729</v>
      </c>
      <c r="F30" s="6">
        <v>1980</v>
      </c>
      <c r="G30" s="6">
        <v>1877</v>
      </c>
      <c r="H30" s="6">
        <v>3127</v>
      </c>
      <c r="I30" s="6">
        <v>2626</v>
      </c>
      <c r="J30" s="6">
        <v>2117</v>
      </c>
      <c r="K30" s="6">
        <v>1325</v>
      </c>
      <c r="L30" s="6">
        <v>845</v>
      </c>
      <c r="M30" s="6">
        <v>449</v>
      </c>
      <c r="N30" s="6">
        <v>172</v>
      </c>
    </row>
    <row r="31" spans="1:14" ht="30">
      <c r="A31" s="14" t="s">
        <v>171</v>
      </c>
      <c r="B31" s="8" t="s">
        <v>40</v>
      </c>
      <c r="C31" s="9">
        <v>151</v>
      </c>
      <c r="D31" s="9">
        <v>607</v>
      </c>
      <c r="E31" s="9">
        <v>782</v>
      </c>
      <c r="F31" s="9">
        <v>815</v>
      </c>
      <c r="G31" s="9">
        <v>823</v>
      </c>
      <c r="H31" s="9">
        <v>1287</v>
      </c>
      <c r="I31" s="9">
        <v>959</v>
      </c>
      <c r="J31" s="9">
        <v>728</v>
      </c>
      <c r="K31" s="9">
        <v>578</v>
      </c>
      <c r="L31" s="9">
        <v>314</v>
      </c>
      <c r="M31" s="9">
        <v>177</v>
      </c>
      <c r="N31" s="9">
        <v>74</v>
      </c>
    </row>
    <row r="32" spans="1:14">
      <c r="A32" s="14" t="s">
        <v>172</v>
      </c>
      <c r="B32" s="10" t="s">
        <v>41</v>
      </c>
      <c r="C32" s="6">
        <v>1330</v>
      </c>
      <c r="D32" s="6">
        <v>5052</v>
      </c>
      <c r="E32" s="6">
        <v>6601</v>
      </c>
      <c r="F32" s="6">
        <v>7061</v>
      </c>
      <c r="G32" s="6">
        <v>5997</v>
      </c>
      <c r="H32" s="6">
        <v>10541</v>
      </c>
      <c r="I32" s="6">
        <v>7450</v>
      </c>
      <c r="J32" s="6">
        <v>4880</v>
      </c>
      <c r="K32" s="6">
        <v>3425</v>
      </c>
      <c r="L32" s="6">
        <v>1946</v>
      </c>
      <c r="M32" s="6">
        <v>925</v>
      </c>
      <c r="N32" s="6">
        <v>313</v>
      </c>
    </row>
    <row r="33" spans="1:14">
      <c r="A33" s="14" t="s">
        <v>164</v>
      </c>
      <c r="B33" s="8" t="s">
        <v>42</v>
      </c>
      <c r="C33" s="9">
        <v>2486</v>
      </c>
      <c r="D33" s="9">
        <v>9839</v>
      </c>
      <c r="E33" s="9">
        <v>12978</v>
      </c>
      <c r="F33" s="9">
        <v>13342</v>
      </c>
      <c r="G33" s="9">
        <v>10845</v>
      </c>
      <c r="H33" s="9">
        <v>16119</v>
      </c>
      <c r="I33" s="9">
        <v>11399</v>
      </c>
      <c r="J33" s="9">
        <v>7102</v>
      </c>
      <c r="K33" s="9">
        <v>5024</v>
      </c>
      <c r="L33" s="9">
        <v>3090</v>
      </c>
      <c r="M33" s="9">
        <v>1574</v>
      </c>
      <c r="N33" s="9">
        <v>981</v>
      </c>
    </row>
    <row r="34" spans="1:14">
      <c r="A34" s="14" t="s">
        <v>163</v>
      </c>
      <c r="B34" s="10" t="s">
        <v>43</v>
      </c>
      <c r="C34" s="6">
        <v>542</v>
      </c>
      <c r="D34" s="6">
        <v>2434</v>
      </c>
      <c r="E34" s="6">
        <v>3357</v>
      </c>
      <c r="F34" s="6">
        <v>3336</v>
      </c>
      <c r="G34" s="6">
        <v>2990</v>
      </c>
      <c r="H34" s="6">
        <v>4479</v>
      </c>
      <c r="I34" s="6">
        <v>3479</v>
      </c>
      <c r="J34" s="6">
        <v>2382</v>
      </c>
      <c r="K34" s="6">
        <v>1510</v>
      </c>
      <c r="L34" s="6">
        <v>1077</v>
      </c>
      <c r="M34" s="6">
        <v>578</v>
      </c>
      <c r="N34" s="6">
        <v>236</v>
      </c>
    </row>
    <row r="35" spans="1:14">
      <c r="A35" s="14" t="s">
        <v>164</v>
      </c>
      <c r="B35" s="8" t="s">
        <v>44</v>
      </c>
      <c r="C35" s="9">
        <v>460</v>
      </c>
      <c r="D35" s="9">
        <v>1762</v>
      </c>
      <c r="E35" s="9">
        <v>2280</v>
      </c>
      <c r="F35" s="9">
        <v>2445</v>
      </c>
      <c r="G35" s="9">
        <v>2289</v>
      </c>
      <c r="H35" s="9">
        <v>3939</v>
      </c>
      <c r="I35" s="9">
        <v>2751</v>
      </c>
      <c r="J35" s="9">
        <v>2160</v>
      </c>
      <c r="K35" s="9">
        <v>1341</v>
      </c>
      <c r="L35" s="9">
        <v>871</v>
      </c>
      <c r="M35" s="9">
        <v>563</v>
      </c>
      <c r="N35" s="9">
        <v>286</v>
      </c>
    </row>
    <row r="36" spans="1:14">
      <c r="A36" s="14" t="s">
        <v>169</v>
      </c>
      <c r="B36" s="10" t="s">
        <v>45</v>
      </c>
      <c r="C36" s="6">
        <v>619</v>
      </c>
      <c r="D36" s="6">
        <v>3008</v>
      </c>
      <c r="E36" s="6">
        <v>4088</v>
      </c>
      <c r="F36" s="6">
        <v>3578</v>
      </c>
      <c r="G36" s="6">
        <v>2769</v>
      </c>
      <c r="H36" s="6">
        <v>5274</v>
      </c>
      <c r="I36" s="6">
        <v>3712</v>
      </c>
      <c r="J36" s="6">
        <v>2500</v>
      </c>
      <c r="K36" s="6">
        <v>1430</v>
      </c>
      <c r="L36" s="6">
        <v>763</v>
      </c>
      <c r="M36" s="6">
        <v>316</v>
      </c>
      <c r="N36" s="6">
        <v>96</v>
      </c>
    </row>
    <row r="37" spans="1:14">
      <c r="A37" s="14" t="s">
        <v>162</v>
      </c>
      <c r="B37" s="8" t="s">
        <v>46</v>
      </c>
      <c r="C37" s="9">
        <v>2900</v>
      </c>
      <c r="D37" s="9">
        <v>11072</v>
      </c>
      <c r="E37" s="9">
        <v>14525</v>
      </c>
      <c r="F37" s="9">
        <v>15780</v>
      </c>
      <c r="G37" s="9">
        <v>14279</v>
      </c>
      <c r="H37" s="9">
        <v>23357</v>
      </c>
      <c r="I37" s="9">
        <v>15798</v>
      </c>
      <c r="J37" s="9">
        <v>10008</v>
      </c>
      <c r="K37" s="9">
        <v>7416</v>
      </c>
      <c r="L37" s="9">
        <v>5044</v>
      </c>
      <c r="M37" s="9">
        <v>2787</v>
      </c>
      <c r="N37" s="9">
        <v>1445</v>
      </c>
    </row>
    <row r="38" spans="1:14">
      <c r="A38" s="14" t="s">
        <v>171</v>
      </c>
      <c r="B38" s="10" t="s">
        <v>47</v>
      </c>
      <c r="C38" s="6">
        <v>653</v>
      </c>
      <c r="D38" s="6">
        <v>2465</v>
      </c>
      <c r="E38" s="6">
        <v>3066</v>
      </c>
      <c r="F38" s="6">
        <v>3165</v>
      </c>
      <c r="G38" s="6">
        <v>2895</v>
      </c>
      <c r="H38" s="6">
        <v>6143</v>
      </c>
      <c r="I38" s="6">
        <v>4756</v>
      </c>
      <c r="J38" s="6">
        <v>2986</v>
      </c>
      <c r="K38" s="6">
        <v>1664</v>
      </c>
      <c r="L38" s="6">
        <v>847</v>
      </c>
      <c r="M38" s="6">
        <v>349</v>
      </c>
      <c r="N38" s="6">
        <v>112</v>
      </c>
    </row>
    <row r="39" spans="1:14">
      <c r="A39" s="14" t="s">
        <v>169</v>
      </c>
      <c r="B39" s="8" t="s">
        <v>48</v>
      </c>
      <c r="C39" s="9">
        <v>1073</v>
      </c>
      <c r="D39" s="9">
        <v>4335</v>
      </c>
      <c r="E39" s="9">
        <v>6073</v>
      </c>
      <c r="F39" s="9">
        <v>6849</v>
      </c>
      <c r="G39" s="9">
        <v>6570</v>
      </c>
      <c r="H39" s="9">
        <v>12173</v>
      </c>
      <c r="I39" s="9">
        <v>9782</v>
      </c>
      <c r="J39" s="9">
        <v>7138</v>
      </c>
      <c r="K39" s="9">
        <v>4962</v>
      </c>
      <c r="L39" s="9">
        <v>2970</v>
      </c>
      <c r="M39" s="9">
        <v>1874</v>
      </c>
      <c r="N39" s="9">
        <v>825</v>
      </c>
    </row>
    <row r="40" spans="1:14">
      <c r="A40" s="14" t="s">
        <v>163</v>
      </c>
      <c r="B40" s="10" t="s">
        <v>49</v>
      </c>
      <c r="C40" s="6">
        <v>919</v>
      </c>
      <c r="D40" s="6">
        <v>4023</v>
      </c>
      <c r="E40" s="6">
        <v>5858</v>
      </c>
      <c r="F40" s="6">
        <v>6421</v>
      </c>
      <c r="G40" s="6">
        <v>6014</v>
      </c>
      <c r="H40" s="6">
        <v>9500</v>
      </c>
      <c r="I40" s="6">
        <v>7136</v>
      </c>
      <c r="J40" s="6">
        <v>5150</v>
      </c>
      <c r="K40" s="6">
        <v>3333</v>
      </c>
      <c r="L40" s="6">
        <v>2112</v>
      </c>
      <c r="M40" s="6">
        <v>1231</v>
      </c>
      <c r="N40" s="6">
        <v>517</v>
      </c>
    </row>
    <row r="41" spans="1:14">
      <c r="A41" s="14" t="s">
        <v>173</v>
      </c>
      <c r="B41" s="8" t="s">
        <v>50</v>
      </c>
      <c r="C41" s="9">
        <v>3210</v>
      </c>
      <c r="D41" s="9">
        <v>12592</v>
      </c>
      <c r="E41" s="9">
        <v>16559</v>
      </c>
      <c r="F41" s="9">
        <v>18186</v>
      </c>
      <c r="G41" s="9">
        <v>18648</v>
      </c>
      <c r="H41" s="9">
        <v>36480</v>
      </c>
      <c r="I41" s="9">
        <v>28439</v>
      </c>
      <c r="J41" s="9">
        <v>19779</v>
      </c>
      <c r="K41" s="9">
        <v>12497</v>
      </c>
      <c r="L41" s="9">
        <v>7200</v>
      </c>
      <c r="M41" s="9">
        <v>3717</v>
      </c>
      <c r="N41" s="9">
        <v>1679</v>
      </c>
    </row>
    <row r="42" spans="1:14">
      <c r="A42" s="14" t="s">
        <v>164</v>
      </c>
      <c r="B42" s="10" t="s">
        <v>51</v>
      </c>
      <c r="C42" s="6">
        <v>565</v>
      </c>
      <c r="D42" s="6">
        <v>2272</v>
      </c>
      <c r="E42" s="6">
        <v>2901</v>
      </c>
      <c r="F42" s="6">
        <v>2826</v>
      </c>
      <c r="G42" s="6">
        <v>2352</v>
      </c>
      <c r="H42" s="6">
        <v>3660</v>
      </c>
      <c r="I42" s="6">
        <v>2595</v>
      </c>
      <c r="J42" s="6">
        <v>1799</v>
      </c>
      <c r="K42" s="6">
        <v>1241</v>
      </c>
      <c r="L42" s="6">
        <v>767</v>
      </c>
      <c r="M42" s="6">
        <v>406</v>
      </c>
      <c r="N42" s="6">
        <v>173</v>
      </c>
    </row>
    <row r="43" spans="1:14">
      <c r="A43" s="14" t="s">
        <v>173</v>
      </c>
      <c r="B43" s="8" t="s">
        <v>52</v>
      </c>
      <c r="C43" s="9">
        <v>261</v>
      </c>
      <c r="D43" s="9">
        <v>944</v>
      </c>
      <c r="E43" s="9">
        <v>1188</v>
      </c>
      <c r="F43" s="9">
        <v>1325</v>
      </c>
      <c r="G43" s="9">
        <v>1290</v>
      </c>
      <c r="H43" s="9">
        <v>1959</v>
      </c>
      <c r="I43" s="9">
        <v>1375</v>
      </c>
      <c r="J43" s="9">
        <v>1149</v>
      </c>
      <c r="K43" s="9">
        <v>816</v>
      </c>
      <c r="L43" s="9">
        <v>643</v>
      </c>
      <c r="M43" s="9">
        <v>388</v>
      </c>
      <c r="N43" s="9">
        <v>157</v>
      </c>
    </row>
    <row r="44" spans="1:14">
      <c r="A44" s="14" t="s">
        <v>165</v>
      </c>
      <c r="B44" s="10" t="s">
        <v>53</v>
      </c>
      <c r="C44" s="6">
        <v>804</v>
      </c>
      <c r="D44" s="6">
        <v>3255</v>
      </c>
      <c r="E44" s="6">
        <v>4601</v>
      </c>
      <c r="F44" s="6">
        <v>5155</v>
      </c>
      <c r="G44" s="6">
        <v>4652</v>
      </c>
      <c r="H44" s="6">
        <v>7457</v>
      </c>
      <c r="I44" s="6">
        <v>6692</v>
      </c>
      <c r="J44" s="6">
        <v>5124</v>
      </c>
      <c r="K44" s="6">
        <v>3715</v>
      </c>
      <c r="L44" s="6">
        <v>2529</v>
      </c>
      <c r="M44" s="6">
        <v>1353</v>
      </c>
      <c r="N44" s="6">
        <v>548</v>
      </c>
    </row>
    <row r="45" spans="1:14">
      <c r="A45" s="14" t="s">
        <v>163</v>
      </c>
      <c r="B45" s="8" t="s">
        <v>54</v>
      </c>
      <c r="C45" s="9">
        <v>711</v>
      </c>
      <c r="D45" s="9">
        <v>2684</v>
      </c>
      <c r="E45" s="9">
        <v>3338</v>
      </c>
      <c r="F45" s="9">
        <v>3507</v>
      </c>
      <c r="G45" s="9">
        <v>3408</v>
      </c>
      <c r="H45" s="9">
        <v>5690</v>
      </c>
      <c r="I45" s="9">
        <v>3986</v>
      </c>
      <c r="J45" s="9">
        <v>2411</v>
      </c>
      <c r="K45" s="9">
        <v>1537</v>
      </c>
      <c r="L45" s="9">
        <v>1160</v>
      </c>
      <c r="M45" s="9">
        <v>576</v>
      </c>
      <c r="N45" s="9">
        <v>305</v>
      </c>
    </row>
    <row r="46" spans="1:14">
      <c r="A46" s="14" t="s">
        <v>165</v>
      </c>
      <c r="B46" s="10" t="s">
        <v>55</v>
      </c>
      <c r="C46" s="6">
        <v>248</v>
      </c>
      <c r="D46" s="6">
        <v>954</v>
      </c>
      <c r="E46" s="6">
        <v>1160</v>
      </c>
      <c r="F46" s="6">
        <v>1107</v>
      </c>
      <c r="G46" s="6">
        <v>907</v>
      </c>
      <c r="H46" s="6">
        <v>2037</v>
      </c>
      <c r="I46" s="6">
        <v>1864</v>
      </c>
      <c r="J46" s="6">
        <v>1490</v>
      </c>
      <c r="K46" s="6">
        <v>864</v>
      </c>
      <c r="L46" s="6">
        <v>397</v>
      </c>
      <c r="M46" s="6">
        <v>98</v>
      </c>
      <c r="N46" s="6">
        <v>18</v>
      </c>
    </row>
    <row r="47" spans="1:14">
      <c r="A47" s="14" t="s">
        <v>171</v>
      </c>
      <c r="B47" s="8" t="s">
        <v>56</v>
      </c>
      <c r="C47" s="9">
        <v>379</v>
      </c>
      <c r="D47" s="9">
        <v>1396</v>
      </c>
      <c r="E47" s="9">
        <v>1823</v>
      </c>
      <c r="F47" s="9">
        <v>2079</v>
      </c>
      <c r="G47" s="9">
        <v>2034</v>
      </c>
      <c r="H47" s="9">
        <v>3025</v>
      </c>
      <c r="I47" s="9">
        <v>2215</v>
      </c>
      <c r="J47" s="9">
        <v>1869</v>
      </c>
      <c r="K47" s="9">
        <v>1583</v>
      </c>
      <c r="L47" s="9">
        <v>967</v>
      </c>
      <c r="M47" s="9">
        <v>578</v>
      </c>
      <c r="N47" s="9">
        <v>160</v>
      </c>
    </row>
    <row r="48" spans="1:14">
      <c r="A48" s="14" t="s">
        <v>164</v>
      </c>
      <c r="B48" s="10" t="s">
        <v>57</v>
      </c>
      <c r="C48" s="6">
        <v>886</v>
      </c>
      <c r="D48" s="6">
        <v>3422</v>
      </c>
      <c r="E48" s="6">
        <v>4244</v>
      </c>
      <c r="F48" s="6">
        <v>4183</v>
      </c>
      <c r="G48" s="6">
        <v>3549</v>
      </c>
      <c r="H48" s="6">
        <v>5206</v>
      </c>
      <c r="I48" s="6">
        <v>3401</v>
      </c>
      <c r="J48" s="6">
        <v>2006</v>
      </c>
      <c r="K48" s="6">
        <v>1333</v>
      </c>
      <c r="L48" s="6">
        <v>881</v>
      </c>
      <c r="M48" s="6">
        <v>450</v>
      </c>
      <c r="N48" s="6">
        <v>277</v>
      </c>
    </row>
    <row r="49" spans="1:14">
      <c r="A49" s="14" t="s">
        <v>166</v>
      </c>
      <c r="B49" s="8" t="s">
        <v>58</v>
      </c>
      <c r="C49" s="9">
        <v>271</v>
      </c>
      <c r="D49" s="9">
        <v>1302</v>
      </c>
      <c r="E49" s="9">
        <v>1790</v>
      </c>
      <c r="F49" s="9">
        <v>1642</v>
      </c>
      <c r="G49" s="9">
        <v>1391</v>
      </c>
      <c r="H49" s="9">
        <v>2191</v>
      </c>
      <c r="I49" s="9">
        <v>1492</v>
      </c>
      <c r="J49" s="9">
        <v>1081</v>
      </c>
      <c r="K49" s="9">
        <v>740</v>
      </c>
      <c r="L49" s="9">
        <v>459</v>
      </c>
      <c r="M49" s="9">
        <v>241</v>
      </c>
      <c r="N49" s="9">
        <v>112</v>
      </c>
    </row>
    <row r="50" spans="1:14">
      <c r="A50" s="14" t="s">
        <v>173</v>
      </c>
      <c r="B50" s="10" t="s">
        <v>59</v>
      </c>
      <c r="C50" s="6">
        <v>611</v>
      </c>
      <c r="D50" s="6">
        <v>2766</v>
      </c>
      <c r="E50" s="6">
        <v>3936</v>
      </c>
      <c r="F50" s="6">
        <v>4071</v>
      </c>
      <c r="G50" s="6">
        <v>3757</v>
      </c>
      <c r="H50" s="6">
        <v>6058</v>
      </c>
      <c r="I50" s="6">
        <v>4535</v>
      </c>
      <c r="J50" s="6">
        <v>3506</v>
      </c>
      <c r="K50" s="6">
        <v>2607</v>
      </c>
      <c r="L50" s="6">
        <v>1924</v>
      </c>
      <c r="M50" s="6">
        <v>1248</v>
      </c>
      <c r="N50" s="6">
        <v>504</v>
      </c>
    </row>
    <row r="51" spans="1:14">
      <c r="A51" s="14" t="s">
        <v>163</v>
      </c>
      <c r="B51" s="8" t="s">
        <v>60</v>
      </c>
      <c r="C51" s="9">
        <v>1060</v>
      </c>
      <c r="D51" s="9">
        <v>4392</v>
      </c>
      <c r="E51" s="9">
        <v>5914</v>
      </c>
      <c r="F51" s="9">
        <v>6120</v>
      </c>
      <c r="G51" s="9">
        <v>5522</v>
      </c>
      <c r="H51" s="9">
        <v>10713</v>
      </c>
      <c r="I51" s="9">
        <v>8114</v>
      </c>
      <c r="J51" s="9">
        <v>5417</v>
      </c>
      <c r="K51" s="9">
        <v>3185</v>
      </c>
      <c r="L51" s="9">
        <v>1663</v>
      </c>
      <c r="M51" s="9">
        <v>748</v>
      </c>
      <c r="N51" s="9">
        <v>252</v>
      </c>
    </row>
    <row r="52" spans="1:14">
      <c r="A52" s="14" t="s">
        <v>171</v>
      </c>
      <c r="B52" s="10" t="s">
        <v>61</v>
      </c>
      <c r="C52" s="6">
        <v>723</v>
      </c>
      <c r="D52" s="6">
        <v>2815</v>
      </c>
      <c r="E52" s="6">
        <v>3706</v>
      </c>
      <c r="F52" s="6">
        <v>3932</v>
      </c>
      <c r="G52" s="6">
        <v>3436</v>
      </c>
      <c r="H52" s="6">
        <v>5685</v>
      </c>
      <c r="I52" s="6">
        <v>4142</v>
      </c>
      <c r="J52" s="6">
        <v>3341</v>
      </c>
      <c r="K52" s="6">
        <v>2253</v>
      </c>
      <c r="L52" s="6">
        <v>1380</v>
      </c>
      <c r="M52" s="6">
        <v>539</v>
      </c>
      <c r="N52" s="6">
        <v>163</v>
      </c>
    </row>
    <row r="53" spans="1:14">
      <c r="A53" s="14" t="s">
        <v>166</v>
      </c>
      <c r="B53" s="8" t="s">
        <v>62</v>
      </c>
      <c r="C53" s="9">
        <v>183</v>
      </c>
      <c r="D53" s="9">
        <v>805</v>
      </c>
      <c r="E53" s="9">
        <v>1038</v>
      </c>
      <c r="F53" s="9">
        <v>976</v>
      </c>
      <c r="G53" s="9">
        <v>940</v>
      </c>
      <c r="H53" s="9">
        <v>1288</v>
      </c>
      <c r="I53" s="9">
        <v>935</v>
      </c>
      <c r="J53" s="9">
        <v>655</v>
      </c>
      <c r="K53" s="9">
        <v>500</v>
      </c>
      <c r="L53" s="9">
        <v>312</v>
      </c>
      <c r="M53" s="9">
        <v>187</v>
      </c>
      <c r="N53" s="9">
        <v>78</v>
      </c>
    </row>
    <row r="54" spans="1:14">
      <c r="A54" s="14" t="s">
        <v>165</v>
      </c>
      <c r="B54" s="10" t="s">
        <v>63</v>
      </c>
      <c r="C54" s="6">
        <v>373</v>
      </c>
      <c r="D54" s="6">
        <v>1465</v>
      </c>
      <c r="E54" s="6">
        <v>1940</v>
      </c>
      <c r="F54" s="6">
        <v>2091</v>
      </c>
      <c r="G54" s="6">
        <v>1954</v>
      </c>
      <c r="H54" s="6">
        <v>3187</v>
      </c>
      <c r="I54" s="6">
        <v>2786</v>
      </c>
      <c r="J54" s="6">
        <v>1917</v>
      </c>
      <c r="K54" s="6">
        <v>1329</v>
      </c>
      <c r="L54" s="6">
        <v>763</v>
      </c>
      <c r="M54" s="6">
        <v>368</v>
      </c>
      <c r="N54" s="6">
        <v>122</v>
      </c>
    </row>
    <row r="55" spans="1:14">
      <c r="A55" s="14" t="s">
        <v>163</v>
      </c>
      <c r="B55" s="8" t="s">
        <v>64</v>
      </c>
      <c r="C55" s="9">
        <v>486</v>
      </c>
      <c r="D55" s="9">
        <v>2208</v>
      </c>
      <c r="E55" s="9">
        <v>3176</v>
      </c>
      <c r="F55" s="9">
        <v>3308</v>
      </c>
      <c r="G55" s="9">
        <v>3009</v>
      </c>
      <c r="H55" s="9">
        <v>4498</v>
      </c>
      <c r="I55" s="9">
        <v>3174</v>
      </c>
      <c r="J55" s="9">
        <v>2181</v>
      </c>
      <c r="K55" s="9">
        <v>1394</v>
      </c>
      <c r="L55" s="9">
        <v>1035</v>
      </c>
      <c r="M55" s="9">
        <v>492</v>
      </c>
      <c r="N55" s="9">
        <v>196</v>
      </c>
    </row>
    <row r="56" spans="1:14">
      <c r="A56" s="14" t="s">
        <v>172</v>
      </c>
      <c r="B56" s="10" t="s">
        <v>65</v>
      </c>
      <c r="C56" s="6">
        <v>816</v>
      </c>
      <c r="D56" s="6">
        <v>2986</v>
      </c>
      <c r="E56" s="6">
        <v>3750</v>
      </c>
      <c r="F56" s="6">
        <v>4063</v>
      </c>
      <c r="G56" s="6">
        <v>3730</v>
      </c>
      <c r="H56" s="6">
        <v>7154</v>
      </c>
      <c r="I56" s="6">
        <v>5289</v>
      </c>
      <c r="J56" s="6">
        <v>3395</v>
      </c>
      <c r="K56" s="6">
        <v>2267</v>
      </c>
      <c r="L56" s="6">
        <v>1133</v>
      </c>
      <c r="M56" s="6">
        <v>564</v>
      </c>
      <c r="N56" s="6">
        <v>152</v>
      </c>
    </row>
    <row r="57" spans="1:14">
      <c r="A57" s="14" t="s">
        <v>164</v>
      </c>
      <c r="B57" s="8" t="s">
        <v>66</v>
      </c>
      <c r="C57" s="9">
        <v>777</v>
      </c>
      <c r="D57" s="9">
        <v>3154</v>
      </c>
      <c r="E57" s="9">
        <v>4137</v>
      </c>
      <c r="F57" s="9">
        <v>4141</v>
      </c>
      <c r="G57" s="9">
        <v>3430</v>
      </c>
      <c r="H57" s="9">
        <v>5271</v>
      </c>
      <c r="I57" s="9">
        <v>3577</v>
      </c>
      <c r="J57" s="9">
        <v>2246</v>
      </c>
      <c r="K57" s="9">
        <v>1444</v>
      </c>
      <c r="L57" s="9">
        <v>1055</v>
      </c>
      <c r="M57" s="9">
        <v>508</v>
      </c>
      <c r="N57" s="9">
        <v>223</v>
      </c>
    </row>
    <row r="58" spans="1:14">
      <c r="A58" s="14" t="s">
        <v>173</v>
      </c>
      <c r="B58" s="10" t="s">
        <v>67</v>
      </c>
      <c r="C58" s="6">
        <v>612</v>
      </c>
      <c r="D58" s="6">
        <v>2584</v>
      </c>
      <c r="E58" s="6">
        <v>3663</v>
      </c>
      <c r="F58" s="6">
        <v>4087</v>
      </c>
      <c r="G58" s="6">
        <v>4104</v>
      </c>
      <c r="H58" s="6">
        <v>6804</v>
      </c>
      <c r="I58" s="6">
        <v>4922</v>
      </c>
      <c r="J58" s="6">
        <v>3698</v>
      </c>
      <c r="K58" s="6">
        <v>2659</v>
      </c>
      <c r="L58" s="6">
        <v>1806</v>
      </c>
      <c r="M58" s="6">
        <v>1025</v>
      </c>
      <c r="N58" s="6">
        <v>450</v>
      </c>
    </row>
    <row r="59" spans="1:14">
      <c r="A59" s="14" t="s">
        <v>162</v>
      </c>
      <c r="B59" s="8" t="s">
        <v>68</v>
      </c>
      <c r="C59" s="9">
        <v>1410</v>
      </c>
      <c r="D59" s="9">
        <v>5238</v>
      </c>
      <c r="E59" s="9">
        <v>6435</v>
      </c>
      <c r="F59" s="9">
        <v>6843</v>
      </c>
      <c r="G59" s="9">
        <v>6869</v>
      </c>
      <c r="H59" s="9">
        <v>11272</v>
      </c>
      <c r="I59" s="9">
        <v>7799</v>
      </c>
      <c r="J59" s="9">
        <v>5081</v>
      </c>
      <c r="K59" s="9">
        <v>3661</v>
      </c>
      <c r="L59" s="9">
        <v>2307</v>
      </c>
      <c r="M59" s="9">
        <v>1289</v>
      </c>
      <c r="N59" s="9">
        <v>700</v>
      </c>
    </row>
    <row r="60" spans="1:14">
      <c r="A60" s="14" t="s">
        <v>173</v>
      </c>
      <c r="B60" s="10" t="s">
        <v>69</v>
      </c>
      <c r="C60" s="6">
        <v>189</v>
      </c>
      <c r="D60" s="6">
        <v>791</v>
      </c>
      <c r="E60" s="6">
        <v>1100</v>
      </c>
      <c r="F60" s="6">
        <v>1197</v>
      </c>
      <c r="G60" s="6">
        <v>1155</v>
      </c>
      <c r="H60" s="6">
        <v>1938</v>
      </c>
      <c r="I60" s="6">
        <v>1362</v>
      </c>
      <c r="J60" s="6">
        <v>1062</v>
      </c>
      <c r="K60" s="6">
        <v>734</v>
      </c>
      <c r="L60" s="6">
        <v>490</v>
      </c>
      <c r="M60" s="6">
        <v>250</v>
      </c>
      <c r="N60" s="6">
        <v>125</v>
      </c>
    </row>
    <row r="61" spans="1:14">
      <c r="A61" s="14" t="s">
        <v>163</v>
      </c>
      <c r="B61" s="8" t="s">
        <v>70</v>
      </c>
      <c r="C61" s="9">
        <v>1016</v>
      </c>
      <c r="D61" s="9">
        <v>4276</v>
      </c>
      <c r="E61" s="9">
        <v>6145</v>
      </c>
      <c r="F61" s="9">
        <v>6609</v>
      </c>
      <c r="G61" s="9">
        <v>5368</v>
      </c>
      <c r="H61" s="9">
        <v>10958</v>
      </c>
      <c r="I61" s="9">
        <v>7865</v>
      </c>
      <c r="J61" s="9">
        <v>4430</v>
      </c>
      <c r="K61" s="9">
        <v>2548</v>
      </c>
      <c r="L61" s="9">
        <v>1596</v>
      </c>
      <c r="M61" s="9">
        <v>586</v>
      </c>
      <c r="N61" s="9">
        <v>172</v>
      </c>
    </row>
    <row r="62" spans="1:14">
      <c r="A62" s="14" t="s">
        <v>163</v>
      </c>
      <c r="B62" s="10" t="s">
        <v>71</v>
      </c>
      <c r="C62" s="6">
        <v>635</v>
      </c>
      <c r="D62" s="6">
        <v>2680</v>
      </c>
      <c r="E62" s="6">
        <v>3658</v>
      </c>
      <c r="F62" s="6">
        <v>3778</v>
      </c>
      <c r="G62" s="6">
        <v>3381</v>
      </c>
      <c r="H62" s="6">
        <v>5426</v>
      </c>
      <c r="I62" s="6">
        <v>4177</v>
      </c>
      <c r="J62" s="6">
        <v>2783</v>
      </c>
      <c r="K62" s="6">
        <v>2112</v>
      </c>
      <c r="L62" s="6">
        <v>1608</v>
      </c>
      <c r="M62" s="6">
        <v>829</v>
      </c>
      <c r="N62" s="6">
        <v>425</v>
      </c>
    </row>
    <row r="63" spans="1:14">
      <c r="A63" s="14" t="s">
        <v>170</v>
      </c>
      <c r="B63" s="8" t="s">
        <v>72</v>
      </c>
      <c r="C63" s="9">
        <v>1867</v>
      </c>
      <c r="D63" s="9">
        <v>7265</v>
      </c>
      <c r="E63" s="9">
        <v>10165</v>
      </c>
      <c r="F63" s="9">
        <v>11644</v>
      </c>
      <c r="G63" s="9">
        <v>10519</v>
      </c>
      <c r="H63" s="9">
        <v>18710</v>
      </c>
      <c r="I63" s="9">
        <v>13983</v>
      </c>
      <c r="J63" s="9">
        <v>10642</v>
      </c>
      <c r="K63" s="9">
        <v>7051</v>
      </c>
      <c r="L63" s="9">
        <v>3673</v>
      </c>
      <c r="M63" s="9">
        <v>1761</v>
      </c>
      <c r="N63" s="9">
        <v>628</v>
      </c>
    </row>
    <row r="64" spans="1:14">
      <c r="A64" s="14" t="s">
        <v>172</v>
      </c>
      <c r="B64" s="10" t="s">
        <v>73</v>
      </c>
      <c r="C64" s="6">
        <v>1208</v>
      </c>
      <c r="D64" s="6">
        <v>4627</v>
      </c>
      <c r="E64" s="6">
        <v>6055</v>
      </c>
      <c r="F64" s="6">
        <v>6442</v>
      </c>
      <c r="G64" s="6">
        <v>5474</v>
      </c>
      <c r="H64" s="6">
        <v>9231</v>
      </c>
      <c r="I64" s="6">
        <v>6681</v>
      </c>
      <c r="J64" s="6">
        <v>4686</v>
      </c>
      <c r="K64" s="6">
        <v>3632</v>
      </c>
      <c r="L64" s="6">
        <v>2130</v>
      </c>
      <c r="M64" s="6">
        <v>944</v>
      </c>
      <c r="N64" s="6">
        <v>347</v>
      </c>
    </row>
    <row r="65" spans="1:14">
      <c r="A65" s="14" t="s">
        <v>170</v>
      </c>
      <c r="B65" s="8" t="s">
        <v>74</v>
      </c>
      <c r="C65" s="9">
        <v>962</v>
      </c>
      <c r="D65" s="9">
        <v>3977</v>
      </c>
      <c r="E65" s="9">
        <v>4874</v>
      </c>
      <c r="F65" s="9">
        <v>4328</v>
      </c>
      <c r="G65" s="9">
        <v>3516</v>
      </c>
      <c r="H65" s="9">
        <v>7751</v>
      </c>
      <c r="I65" s="9">
        <v>6042</v>
      </c>
      <c r="J65" s="9">
        <v>5615</v>
      </c>
      <c r="K65" s="9">
        <v>2786</v>
      </c>
      <c r="L65" s="9">
        <v>1136</v>
      </c>
      <c r="M65" s="9">
        <v>374</v>
      </c>
      <c r="N65" s="9">
        <v>126</v>
      </c>
    </row>
    <row r="66" spans="1:14">
      <c r="A66" s="14" t="s">
        <v>172</v>
      </c>
      <c r="B66" s="10" t="s">
        <v>75</v>
      </c>
      <c r="C66" s="6">
        <v>1055</v>
      </c>
      <c r="D66" s="6">
        <v>4099</v>
      </c>
      <c r="E66" s="6">
        <v>5374</v>
      </c>
      <c r="F66" s="6">
        <v>5876</v>
      </c>
      <c r="G66" s="6">
        <v>5842</v>
      </c>
      <c r="H66" s="6">
        <v>11035</v>
      </c>
      <c r="I66" s="6">
        <v>8020</v>
      </c>
      <c r="J66" s="6">
        <v>5352</v>
      </c>
      <c r="K66" s="6">
        <v>3133</v>
      </c>
      <c r="L66" s="6">
        <v>1834</v>
      </c>
      <c r="M66" s="6">
        <v>982</v>
      </c>
      <c r="N66" s="6">
        <v>391</v>
      </c>
    </row>
    <row r="67" spans="1:14">
      <c r="A67" s="14" t="s">
        <v>166</v>
      </c>
      <c r="B67" s="8" t="s">
        <v>76</v>
      </c>
      <c r="C67" s="9">
        <v>1286</v>
      </c>
      <c r="D67" s="9">
        <v>5157</v>
      </c>
      <c r="E67" s="9">
        <v>6650</v>
      </c>
      <c r="F67" s="9">
        <v>6589</v>
      </c>
      <c r="G67" s="9">
        <v>5457</v>
      </c>
      <c r="H67" s="9">
        <v>8869</v>
      </c>
      <c r="I67" s="9">
        <v>5931</v>
      </c>
      <c r="J67" s="9">
        <v>3788</v>
      </c>
      <c r="K67" s="9">
        <v>2738</v>
      </c>
      <c r="L67" s="9">
        <v>1651</v>
      </c>
      <c r="M67" s="9">
        <v>880</v>
      </c>
      <c r="N67" s="9">
        <v>490</v>
      </c>
    </row>
    <row r="68" spans="1:14">
      <c r="A68" s="14" t="s">
        <v>162</v>
      </c>
      <c r="B68" s="10" t="s">
        <v>77</v>
      </c>
      <c r="C68" s="6">
        <v>606</v>
      </c>
      <c r="D68" s="6">
        <v>2443</v>
      </c>
      <c r="E68" s="6">
        <v>3290</v>
      </c>
      <c r="F68" s="6">
        <v>3484</v>
      </c>
      <c r="G68" s="6">
        <v>3092</v>
      </c>
      <c r="H68" s="6">
        <v>4744</v>
      </c>
      <c r="I68" s="6">
        <v>3287</v>
      </c>
      <c r="J68" s="6">
        <v>2052</v>
      </c>
      <c r="K68" s="6">
        <v>1337</v>
      </c>
      <c r="L68" s="6">
        <v>822</v>
      </c>
      <c r="M68" s="6">
        <v>430</v>
      </c>
      <c r="N68" s="6">
        <v>259</v>
      </c>
    </row>
    <row r="69" spans="1:14">
      <c r="A69" s="14" t="s">
        <v>163</v>
      </c>
      <c r="B69" s="8" t="s">
        <v>78</v>
      </c>
      <c r="C69" s="9">
        <v>557</v>
      </c>
      <c r="D69" s="9">
        <v>2291</v>
      </c>
      <c r="E69" s="9">
        <v>3062</v>
      </c>
      <c r="F69" s="9">
        <v>3201</v>
      </c>
      <c r="G69" s="9">
        <v>3043</v>
      </c>
      <c r="H69" s="9">
        <v>5279</v>
      </c>
      <c r="I69" s="9">
        <v>4067</v>
      </c>
      <c r="J69" s="9">
        <v>2686</v>
      </c>
      <c r="K69" s="9">
        <v>1863</v>
      </c>
      <c r="L69" s="9">
        <v>1239</v>
      </c>
      <c r="M69" s="9">
        <v>664</v>
      </c>
      <c r="N69" s="9">
        <v>338</v>
      </c>
    </row>
    <row r="70" spans="1:14">
      <c r="A70" s="14" t="s">
        <v>173</v>
      </c>
      <c r="B70" s="10" t="s">
        <v>79</v>
      </c>
      <c r="C70" s="6">
        <v>153</v>
      </c>
      <c r="D70" s="6">
        <v>659</v>
      </c>
      <c r="E70" s="6">
        <v>922</v>
      </c>
      <c r="F70" s="6">
        <v>976</v>
      </c>
      <c r="G70" s="6">
        <v>919</v>
      </c>
      <c r="H70" s="6">
        <v>1360</v>
      </c>
      <c r="I70" s="6">
        <v>935</v>
      </c>
      <c r="J70" s="6">
        <v>768</v>
      </c>
      <c r="K70" s="6">
        <v>596</v>
      </c>
      <c r="L70" s="6">
        <v>480</v>
      </c>
      <c r="M70" s="6">
        <v>277</v>
      </c>
      <c r="N70" s="6">
        <v>134</v>
      </c>
    </row>
    <row r="71" spans="1:14">
      <c r="A71" s="14" t="s">
        <v>171</v>
      </c>
      <c r="B71" s="8" t="s">
        <v>80</v>
      </c>
      <c r="C71" s="9">
        <v>5367</v>
      </c>
      <c r="D71" s="9">
        <v>20290</v>
      </c>
      <c r="E71" s="9">
        <v>25037</v>
      </c>
      <c r="F71" s="9">
        <v>25937</v>
      </c>
      <c r="G71" s="9">
        <v>25000</v>
      </c>
      <c r="H71" s="9">
        <v>51181</v>
      </c>
      <c r="I71" s="9">
        <v>37135</v>
      </c>
      <c r="J71" s="9">
        <v>24826</v>
      </c>
      <c r="K71" s="9">
        <v>15378</v>
      </c>
      <c r="L71" s="9">
        <v>7863</v>
      </c>
      <c r="M71" s="9">
        <v>4124</v>
      </c>
      <c r="N71" s="9">
        <v>1445</v>
      </c>
    </row>
    <row r="72" spans="1:14">
      <c r="A72" s="14" t="s">
        <v>173</v>
      </c>
      <c r="B72" s="10" t="s">
        <v>81</v>
      </c>
      <c r="C72" s="6">
        <v>513</v>
      </c>
      <c r="D72" s="6">
        <v>2232</v>
      </c>
      <c r="E72" s="6">
        <v>3276</v>
      </c>
      <c r="F72" s="6">
        <v>3600</v>
      </c>
      <c r="G72" s="6">
        <v>3213</v>
      </c>
      <c r="H72" s="6">
        <v>4558</v>
      </c>
      <c r="I72" s="6">
        <v>3463</v>
      </c>
      <c r="J72" s="6">
        <v>2668</v>
      </c>
      <c r="K72" s="6">
        <v>2068</v>
      </c>
      <c r="L72" s="6">
        <v>1573</v>
      </c>
      <c r="M72" s="6">
        <v>884</v>
      </c>
      <c r="N72" s="6">
        <v>450</v>
      </c>
    </row>
    <row r="73" spans="1:14">
      <c r="A73" s="14" t="s">
        <v>173</v>
      </c>
      <c r="B73" s="8" t="s">
        <v>82</v>
      </c>
      <c r="C73" s="9">
        <v>450</v>
      </c>
      <c r="D73" s="9">
        <v>1905</v>
      </c>
      <c r="E73" s="9">
        <v>2833</v>
      </c>
      <c r="F73" s="9">
        <v>3238</v>
      </c>
      <c r="G73" s="9">
        <v>2955</v>
      </c>
      <c r="H73" s="9">
        <v>4338</v>
      </c>
      <c r="I73" s="9">
        <v>3468</v>
      </c>
      <c r="J73" s="9">
        <v>2603</v>
      </c>
      <c r="K73" s="9">
        <v>2155</v>
      </c>
      <c r="L73" s="9">
        <v>1554</v>
      </c>
      <c r="M73" s="9">
        <v>929</v>
      </c>
      <c r="N73" s="9">
        <v>462</v>
      </c>
    </row>
    <row r="74" spans="1:14">
      <c r="A74" s="14" t="s">
        <v>168</v>
      </c>
      <c r="B74" s="10" t="s">
        <v>83</v>
      </c>
      <c r="C74" s="6">
        <v>2042</v>
      </c>
      <c r="D74" s="6">
        <v>8150</v>
      </c>
      <c r="E74" s="6">
        <v>10852</v>
      </c>
      <c r="F74" s="6">
        <v>11566</v>
      </c>
      <c r="G74" s="6">
        <v>10713</v>
      </c>
      <c r="H74" s="6">
        <v>23611</v>
      </c>
      <c r="I74" s="6">
        <v>20599</v>
      </c>
      <c r="J74" s="6">
        <v>12579</v>
      </c>
      <c r="K74" s="6">
        <v>7199</v>
      </c>
      <c r="L74" s="6">
        <v>3666</v>
      </c>
      <c r="M74" s="6">
        <v>1673</v>
      </c>
      <c r="N74" s="6">
        <v>703</v>
      </c>
    </row>
    <row r="75" spans="1:14">
      <c r="A75" s="14" t="s">
        <v>167</v>
      </c>
      <c r="B75" s="8" t="s">
        <v>84</v>
      </c>
      <c r="C75" s="9">
        <v>497</v>
      </c>
      <c r="D75" s="9">
        <v>2247</v>
      </c>
      <c r="E75" s="9">
        <v>3093</v>
      </c>
      <c r="F75" s="9">
        <v>3120</v>
      </c>
      <c r="G75" s="9">
        <v>3073</v>
      </c>
      <c r="H75" s="9">
        <v>5360</v>
      </c>
      <c r="I75" s="9">
        <v>4109</v>
      </c>
      <c r="J75" s="9">
        <v>3059</v>
      </c>
      <c r="K75" s="9">
        <v>1978</v>
      </c>
      <c r="L75" s="9">
        <v>1059</v>
      </c>
      <c r="M75" s="9">
        <v>470</v>
      </c>
      <c r="N75" s="9">
        <v>162</v>
      </c>
    </row>
    <row r="76" spans="1:14">
      <c r="A76" s="14" t="s">
        <v>164</v>
      </c>
      <c r="B76" s="10" t="s">
        <v>85</v>
      </c>
      <c r="C76" s="6">
        <v>797</v>
      </c>
      <c r="D76" s="6">
        <v>3013</v>
      </c>
      <c r="E76" s="6">
        <v>3711</v>
      </c>
      <c r="F76" s="6">
        <v>3697</v>
      </c>
      <c r="G76" s="6">
        <v>3099</v>
      </c>
      <c r="H76" s="6">
        <v>4496</v>
      </c>
      <c r="I76" s="6">
        <v>2977</v>
      </c>
      <c r="J76" s="6">
        <v>1620</v>
      </c>
      <c r="K76" s="6">
        <v>1002</v>
      </c>
      <c r="L76" s="6">
        <v>539</v>
      </c>
      <c r="M76" s="6">
        <v>247</v>
      </c>
      <c r="N76" s="6">
        <v>176</v>
      </c>
    </row>
    <row r="77" spans="1:14">
      <c r="A77" s="14" t="s">
        <v>162</v>
      </c>
      <c r="B77" s="8" t="s">
        <v>86</v>
      </c>
      <c r="C77" s="9">
        <v>560</v>
      </c>
      <c r="D77" s="9">
        <v>2490</v>
      </c>
      <c r="E77" s="9">
        <v>3510</v>
      </c>
      <c r="F77" s="9">
        <v>3589</v>
      </c>
      <c r="G77" s="9">
        <v>3146</v>
      </c>
      <c r="H77" s="9">
        <v>4942</v>
      </c>
      <c r="I77" s="9">
        <v>3345</v>
      </c>
      <c r="J77" s="9">
        <v>2338</v>
      </c>
      <c r="K77" s="9">
        <v>1590</v>
      </c>
      <c r="L77" s="9">
        <v>1134</v>
      </c>
      <c r="M77" s="9">
        <v>724</v>
      </c>
      <c r="N77" s="9">
        <v>298</v>
      </c>
    </row>
    <row r="78" spans="1:14">
      <c r="A78" s="14" t="s">
        <v>162</v>
      </c>
      <c r="B78" s="10" t="s">
        <v>87</v>
      </c>
      <c r="C78" s="6">
        <v>1721</v>
      </c>
      <c r="D78" s="6">
        <v>6864</v>
      </c>
      <c r="E78" s="6">
        <v>8970</v>
      </c>
      <c r="F78" s="6">
        <v>9284</v>
      </c>
      <c r="G78" s="6">
        <v>8385</v>
      </c>
      <c r="H78" s="6">
        <v>13474</v>
      </c>
      <c r="I78" s="6">
        <v>9572</v>
      </c>
      <c r="J78" s="6">
        <v>6137</v>
      </c>
      <c r="K78" s="6">
        <v>4045</v>
      </c>
      <c r="L78" s="6">
        <v>2438</v>
      </c>
      <c r="M78" s="6">
        <v>1176</v>
      </c>
      <c r="N78" s="6">
        <v>531</v>
      </c>
    </row>
    <row r="79" spans="1:14">
      <c r="A79" s="14" t="s">
        <v>166</v>
      </c>
      <c r="B79" s="8" t="s">
        <v>88</v>
      </c>
      <c r="C79" s="9" t="s">
        <v>89</v>
      </c>
      <c r="D79" s="9" t="s">
        <v>89</v>
      </c>
      <c r="E79" s="9" t="s">
        <v>89</v>
      </c>
      <c r="F79" s="9" t="s">
        <v>89</v>
      </c>
      <c r="G79" s="9" t="s">
        <v>89</v>
      </c>
      <c r="H79" s="9" t="s">
        <v>89</v>
      </c>
      <c r="I79" s="9" t="s">
        <v>89</v>
      </c>
      <c r="J79" s="9" t="s">
        <v>89</v>
      </c>
      <c r="K79" s="9" t="s">
        <v>89</v>
      </c>
      <c r="L79" s="9" t="s">
        <v>89</v>
      </c>
      <c r="M79" s="9" t="s">
        <v>89</v>
      </c>
      <c r="N79" s="9" t="s">
        <v>89</v>
      </c>
    </row>
    <row r="80" spans="1:14">
      <c r="A80" s="14" t="s">
        <v>166</v>
      </c>
      <c r="B80" s="10" t="s">
        <v>90</v>
      </c>
      <c r="C80" s="6">
        <v>956</v>
      </c>
      <c r="D80" s="6">
        <v>4314</v>
      </c>
      <c r="E80" s="6">
        <v>6421</v>
      </c>
      <c r="F80" s="6">
        <v>6978</v>
      </c>
      <c r="G80" s="6">
        <v>6267</v>
      </c>
      <c r="H80" s="6">
        <v>8920</v>
      </c>
      <c r="I80" s="6">
        <v>7630</v>
      </c>
      <c r="J80" s="6">
        <v>5390</v>
      </c>
      <c r="K80" s="6">
        <v>3999</v>
      </c>
      <c r="L80" s="6">
        <v>2687</v>
      </c>
      <c r="M80" s="6">
        <v>1593</v>
      </c>
      <c r="N80" s="6">
        <v>649</v>
      </c>
    </row>
    <row r="81" spans="1:14">
      <c r="A81" s="14" t="s">
        <v>164</v>
      </c>
      <c r="B81" s="8" t="s">
        <v>91</v>
      </c>
      <c r="C81" s="9">
        <v>765</v>
      </c>
      <c r="D81" s="9">
        <v>3284</v>
      </c>
      <c r="E81" s="9">
        <v>4402</v>
      </c>
      <c r="F81" s="9">
        <v>4380</v>
      </c>
      <c r="G81" s="9">
        <v>3953</v>
      </c>
      <c r="H81" s="9">
        <v>6705</v>
      </c>
      <c r="I81" s="9">
        <v>4781</v>
      </c>
      <c r="J81" s="9">
        <v>3049</v>
      </c>
      <c r="K81" s="9">
        <v>2033</v>
      </c>
      <c r="L81" s="9">
        <v>1200</v>
      </c>
      <c r="M81" s="9">
        <v>649</v>
      </c>
      <c r="N81" s="9">
        <v>323</v>
      </c>
    </row>
    <row r="82" spans="1:14">
      <c r="A82" s="14" t="s">
        <v>163</v>
      </c>
      <c r="B82" s="10" t="s">
        <v>92</v>
      </c>
      <c r="C82" s="6">
        <v>503</v>
      </c>
      <c r="D82" s="6">
        <v>2015</v>
      </c>
      <c r="E82" s="6">
        <v>2615</v>
      </c>
      <c r="F82" s="6">
        <v>2658</v>
      </c>
      <c r="G82" s="6">
        <v>2352</v>
      </c>
      <c r="H82" s="6">
        <v>3805</v>
      </c>
      <c r="I82" s="6">
        <v>2769</v>
      </c>
      <c r="J82" s="6">
        <v>1654</v>
      </c>
      <c r="K82" s="6">
        <v>1011</v>
      </c>
      <c r="L82" s="6">
        <v>659</v>
      </c>
      <c r="M82" s="6">
        <v>248</v>
      </c>
      <c r="N82" s="6">
        <v>61</v>
      </c>
    </row>
    <row r="83" spans="1:14">
      <c r="A83" s="14" t="s">
        <v>172</v>
      </c>
      <c r="B83" s="8" t="s">
        <v>93</v>
      </c>
      <c r="C83" s="9">
        <v>309</v>
      </c>
      <c r="D83" s="9">
        <v>1255</v>
      </c>
      <c r="E83" s="9">
        <v>1682</v>
      </c>
      <c r="F83" s="9">
        <v>1768</v>
      </c>
      <c r="G83" s="9">
        <v>1609</v>
      </c>
      <c r="H83" s="9">
        <v>2670</v>
      </c>
      <c r="I83" s="9">
        <v>2050</v>
      </c>
      <c r="J83" s="9">
        <v>1447</v>
      </c>
      <c r="K83" s="9">
        <v>1120</v>
      </c>
      <c r="L83" s="9">
        <v>738</v>
      </c>
      <c r="M83" s="9">
        <v>306</v>
      </c>
      <c r="N83" s="9">
        <v>111</v>
      </c>
    </row>
    <row r="84" spans="1:14">
      <c r="A84" s="14" t="s">
        <v>169</v>
      </c>
      <c r="B84" s="10" t="s">
        <v>94</v>
      </c>
      <c r="C84" s="6">
        <v>209</v>
      </c>
      <c r="D84" s="6">
        <v>943</v>
      </c>
      <c r="E84" s="6">
        <v>1340</v>
      </c>
      <c r="F84" s="6">
        <v>1404</v>
      </c>
      <c r="G84" s="6">
        <v>1368</v>
      </c>
      <c r="H84" s="6">
        <v>2551</v>
      </c>
      <c r="I84" s="6">
        <v>2041</v>
      </c>
      <c r="J84" s="6">
        <v>1517</v>
      </c>
      <c r="K84" s="6">
        <v>1142</v>
      </c>
      <c r="L84" s="6">
        <v>806</v>
      </c>
      <c r="M84" s="6">
        <v>471</v>
      </c>
      <c r="N84" s="6">
        <v>220</v>
      </c>
    </row>
    <row r="85" spans="1:14">
      <c r="A85" s="14" t="s">
        <v>170</v>
      </c>
      <c r="B85" s="8" t="s">
        <v>95</v>
      </c>
      <c r="C85" s="9">
        <v>511</v>
      </c>
      <c r="D85" s="9">
        <v>1927</v>
      </c>
      <c r="E85" s="9">
        <v>2532</v>
      </c>
      <c r="F85" s="9">
        <v>2763</v>
      </c>
      <c r="G85" s="9">
        <v>2407</v>
      </c>
      <c r="H85" s="9">
        <v>4565</v>
      </c>
      <c r="I85" s="9">
        <v>4094</v>
      </c>
      <c r="J85" s="9">
        <v>3359</v>
      </c>
      <c r="K85" s="9">
        <v>1910</v>
      </c>
      <c r="L85" s="9">
        <v>793</v>
      </c>
      <c r="M85" s="9">
        <v>232</v>
      </c>
      <c r="N85" s="9">
        <v>58</v>
      </c>
    </row>
    <row r="86" spans="1:14">
      <c r="A86" s="14" t="s">
        <v>172</v>
      </c>
      <c r="B86" s="10" t="s">
        <v>96</v>
      </c>
      <c r="C86" s="6">
        <v>1501</v>
      </c>
      <c r="D86" s="6">
        <v>5914</v>
      </c>
      <c r="E86" s="6">
        <v>7755</v>
      </c>
      <c r="F86" s="6">
        <v>8075</v>
      </c>
      <c r="G86" s="6">
        <v>7022</v>
      </c>
      <c r="H86" s="6">
        <v>11838</v>
      </c>
      <c r="I86" s="6">
        <v>8883</v>
      </c>
      <c r="J86" s="6">
        <v>6116</v>
      </c>
      <c r="K86" s="6">
        <v>4208</v>
      </c>
      <c r="L86" s="6">
        <v>2443</v>
      </c>
      <c r="M86" s="6">
        <v>1063</v>
      </c>
      <c r="N86" s="6">
        <v>288</v>
      </c>
    </row>
    <row r="87" spans="1:14">
      <c r="A87" s="14" t="s">
        <v>166</v>
      </c>
      <c r="B87" s="8" t="s">
        <v>97</v>
      </c>
      <c r="C87" s="9">
        <v>1120</v>
      </c>
      <c r="D87" s="9">
        <v>4586</v>
      </c>
      <c r="E87" s="9">
        <v>5956</v>
      </c>
      <c r="F87" s="9">
        <v>5916</v>
      </c>
      <c r="G87" s="9">
        <v>5214</v>
      </c>
      <c r="H87" s="9">
        <v>8162</v>
      </c>
      <c r="I87" s="9">
        <v>6532</v>
      </c>
      <c r="J87" s="9">
        <v>4599</v>
      </c>
      <c r="K87" s="9">
        <v>3420</v>
      </c>
      <c r="L87" s="9">
        <v>2387</v>
      </c>
      <c r="M87" s="9">
        <v>1297</v>
      </c>
      <c r="N87" s="9">
        <v>574</v>
      </c>
    </row>
    <row r="88" spans="1:14">
      <c r="A88" s="14" t="s">
        <v>162</v>
      </c>
      <c r="B88" s="10" t="s">
        <v>98</v>
      </c>
      <c r="C88" s="6">
        <v>835</v>
      </c>
      <c r="D88" s="6">
        <v>3304</v>
      </c>
      <c r="E88" s="6">
        <v>4178</v>
      </c>
      <c r="F88" s="6">
        <v>4070</v>
      </c>
      <c r="G88" s="6">
        <v>3296</v>
      </c>
      <c r="H88" s="6">
        <v>4985</v>
      </c>
      <c r="I88" s="6">
        <v>3512</v>
      </c>
      <c r="J88" s="6">
        <v>2139</v>
      </c>
      <c r="K88" s="6">
        <v>1402</v>
      </c>
      <c r="L88" s="6">
        <v>972</v>
      </c>
      <c r="M88" s="6">
        <v>435</v>
      </c>
      <c r="N88" s="6">
        <v>274</v>
      </c>
    </row>
    <row r="89" spans="1:14">
      <c r="A89" s="14" t="s">
        <v>166</v>
      </c>
      <c r="B89" s="8" t="s">
        <v>99</v>
      </c>
      <c r="C89" s="9">
        <v>1479</v>
      </c>
      <c r="D89" s="9">
        <v>6081</v>
      </c>
      <c r="E89" s="9">
        <v>8139</v>
      </c>
      <c r="F89" s="9">
        <v>8280</v>
      </c>
      <c r="G89" s="9">
        <v>6948</v>
      </c>
      <c r="H89" s="9">
        <v>11127</v>
      </c>
      <c r="I89" s="9">
        <v>8627</v>
      </c>
      <c r="J89" s="9">
        <v>5786</v>
      </c>
      <c r="K89" s="9">
        <v>4066</v>
      </c>
      <c r="L89" s="9">
        <v>2528</v>
      </c>
      <c r="M89" s="9">
        <v>1367</v>
      </c>
      <c r="N89" s="9">
        <v>550</v>
      </c>
    </row>
    <row r="90" spans="1:14">
      <c r="A90" s="14" t="s">
        <v>163</v>
      </c>
      <c r="B90" s="10" t="s">
        <v>100</v>
      </c>
      <c r="C90" s="6">
        <v>322</v>
      </c>
      <c r="D90" s="6">
        <v>1297</v>
      </c>
      <c r="E90" s="6">
        <v>1807</v>
      </c>
      <c r="F90" s="6">
        <v>2007</v>
      </c>
      <c r="G90" s="6">
        <v>1849</v>
      </c>
      <c r="H90" s="6">
        <v>2894</v>
      </c>
      <c r="I90" s="6">
        <v>2215</v>
      </c>
      <c r="J90" s="6">
        <v>1637</v>
      </c>
      <c r="K90" s="6">
        <v>1121</v>
      </c>
      <c r="L90" s="6">
        <v>791</v>
      </c>
      <c r="M90" s="6">
        <v>449</v>
      </c>
      <c r="N90" s="6">
        <v>212</v>
      </c>
    </row>
    <row r="91" spans="1:14">
      <c r="A91" s="14" t="s">
        <v>165</v>
      </c>
      <c r="B91" s="8" t="s">
        <v>101</v>
      </c>
      <c r="C91" s="9">
        <v>586</v>
      </c>
      <c r="D91" s="9">
        <v>2322</v>
      </c>
      <c r="E91" s="9">
        <v>2985</v>
      </c>
      <c r="F91" s="9">
        <v>3131</v>
      </c>
      <c r="G91" s="9">
        <v>3125</v>
      </c>
      <c r="H91" s="9">
        <v>6050</v>
      </c>
      <c r="I91" s="9">
        <v>4559</v>
      </c>
      <c r="J91" s="9">
        <v>3006</v>
      </c>
      <c r="K91" s="9">
        <v>1541</v>
      </c>
      <c r="L91" s="9">
        <v>773</v>
      </c>
      <c r="M91" s="9">
        <v>372</v>
      </c>
      <c r="N91" s="9">
        <v>101</v>
      </c>
    </row>
    <row r="92" spans="1:14">
      <c r="A92" s="14" t="s">
        <v>167</v>
      </c>
      <c r="B92" s="10" t="s">
        <v>102</v>
      </c>
      <c r="C92" s="6">
        <v>1001</v>
      </c>
      <c r="D92" s="6">
        <v>3655</v>
      </c>
      <c r="E92" s="6">
        <v>4680</v>
      </c>
      <c r="F92" s="6">
        <v>5156</v>
      </c>
      <c r="G92" s="6">
        <v>4590</v>
      </c>
      <c r="H92" s="6">
        <v>7629</v>
      </c>
      <c r="I92" s="6">
        <v>5526</v>
      </c>
      <c r="J92" s="6">
        <v>3961</v>
      </c>
      <c r="K92" s="6">
        <v>2806</v>
      </c>
      <c r="L92" s="6">
        <v>1653</v>
      </c>
      <c r="M92" s="6">
        <v>769</v>
      </c>
      <c r="N92" s="6">
        <v>228</v>
      </c>
    </row>
    <row r="93" spans="1:14">
      <c r="A93" s="14" t="s">
        <v>171</v>
      </c>
      <c r="B93" s="8" t="s">
        <v>103</v>
      </c>
      <c r="C93" s="9">
        <v>139</v>
      </c>
      <c r="D93" s="9">
        <v>622</v>
      </c>
      <c r="E93" s="9">
        <v>822</v>
      </c>
      <c r="F93" s="9">
        <v>807</v>
      </c>
      <c r="G93" s="9">
        <v>850</v>
      </c>
      <c r="H93" s="9">
        <v>1311</v>
      </c>
      <c r="I93" s="9">
        <v>969</v>
      </c>
      <c r="J93" s="9">
        <v>704</v>
      </c>
      <c r="K93" s="9">
        <v>562</v>
      </c>
      <c r="L93" s="9">
        <v>387</v>
      </c>
      <c r="M93" s="9">
        <v>203</v>
      </c>
      <c r="N93" s="9">
        <v>89</v>
      </c>
    </row>
    <row r="94" spans="1:14">
      <c r="A94" s="14" t="s">
        <v>163</v>
      </c>
      <c r="B94" s="10" t="s">
        <v>104</v>
      </c>
      <c r="C94" s="6">
        <v>2231</v>
      </c>
      <c r="D94" s="6">
        <v>8726</v>
      </c>
      <c r="E94" s="6">
        <v>11162</v>
      </c>
      <c r="F94" s="6">
        <v>11477</v>
      </c>
      <c r="G94" s="6">
        <v>10404</v>
      </c>
      <c r="H94" s="6">
        <v>21423</v>
      </c>
      <c r="I94" s="6">
        <v>15682</v>
      </c>
      <c r="J94" s="6">
        <v>9817</v>
      </c>
      <c r="K94" s="6">
        <v>5814</v>
      </c>
      <c r="L94" s="6">
        <v>2716</v>
      </c>
      <c r="M94" s="6">
        <v>1166</v>
      </c>
      <c r="N94" s="6">
        <v>428</v>
      </c>
    </row>
    <row r="95" spans="1:14">
      <c r="A95" s="14" t="s">
        <v>171</v>
      </c>
      <c r="B95" s="8" t="s">
        <v>105</v>
      </c>
      <c r="C95" s="9">
        <v>3894</v>
      </c>
      <c r="D95" s="9">
        <v>14050</v>
      </c>
      <c r="E95" s="9">
        <v>16495</v>
      </c>
      <c r="F95" s="9">
        <v>17005</v>
      </c>
      <c r="G95" s="9">
        <v>16635</v>
      </c>
      <c r="H95" s="9">
        <v>39978</v>
      </c>
      <c r="I95" s="9">
        <v>27766</v>
      </c>
      <c r="J95" s="9">
        <v>16274</v>
      </c>
      <c r="K95" s="9">
        <v>8652</v>
      </c>
      <c r="L95" s="9">
        <v>3496</v>
      </c>
      <c r="M95" s="9">
        <v>1565</v>
      </c>
      <c r="N95" s="9">
        <v>532</v>
      </c>
    </row>
    <row r="96" spans="1:14">
      <c r="A96" s="14" t="s">
        <v>165</v>
      </c>
      <c r="B96" s="10" t="s">
        <v>106</v>
      </c>
      <c r="C96" s="6">
        <v>115</v>
      </c>
      <c r="D96" s="6">
        <v>421</v>
      </c>
      <c r="E96" s="6">
        <v>575</v>
      </c>
      <c r="F96" s="6">
        <v>683</v>
      </c>
      <c r="G96" s="6">
        <v>652</v>
      </c>
      <c r="H96" s="6">
        <v>1012</v>
      </c>
      <c r="I96" s="6">
        <v>846</v>
      </c>
      <c r="J96" s="6">
        <v>626</v>
      </c>
      <c r="K96" s="6">
        <v>434</v>
      </c>
      <c r="L96" s="6">
        <v>299</v>
      </c>
      <c r="M96" s="6">
        <v>156</v>
      </c>
      <c r="N96" s="6">
        <v>50</v>
      </c>
    </row>
    <row r="97" spans="1:14">
      <c r="A97" s="14" t="s">
        <v>169</v>
      </c>
      <c r="B97" s="8" t="s">
        <v>107</v>
      </c>
      <c r="C97" s="9">
        <v>122</v>
      </c>
      <c r="D97" s="9">
        <v>536</v>
      </c>
      <c r="E97" s="9">
        <v>783</v>
      </c>
      <c r="F97" s="9">
        <v>853</v>
      </c>
      <c r="G97" s="9">
        <v>772</v>
      </c>
      <c r="H97" s="9">
        <v>1416</v>
      </c>
      <c r="I97" s="9">
        <v>1046</v>
      </c>
      <c r="J97" s="9">
        <v>859</v>
      </c>
      <c r="K97" s="9">
        <v>666</v>
      </c>
      <c r="L97" s="9">
        <v>412</v>
      </c>
      <c r="M97" s="9">
        <v>274</v>
      </c>
      <c r="N97" s="9">
        <v>130</v>
      </c>
    </row>
    <row r="98" spans="1:14">
      <c r="A98" s="14" t="s">
        <v>171</v>
      </c>
      <c r="B98" s="10" t="s">
        <v>108</v>
      </c>
      <c r="C98" s="6">
        <v>265</v>
      </c>
      <c r="D98" s="6">
        <v>1034</v>
      </c>
      <c r="E98" s="6">
        <v>1405</v>
      </c>
      <c r="F98" s="6">
        <v>1526</v>
      </c>
      <c r="G98" s="6">
        <v>1269</v>
      </c>
      <c r="H98" s="6">
        <v>2210</v>
      </c>
      <c r="I98" s="6">
        <v>1923</v>
      </c>
      <c r="J98" s="6">
        <v>1318</v>
      </c>
      <c r="K98" s="6">
        <v>902</v>
      </c>
      <c r="L98" s="6">
        <v>546</v>
      </c>
      <c r="M98" s="6">
        <v>221</v>
      </c>
      <c r="N98" s="6">
        <v>82</v>
      </c>
    </row>
    <row r="99" spans="1:14">
      <c r="A99" s="14" t="s">
        <v>167</v>
      </c>
      <c r="B99" s="8" t="s">
        <v>109</v>
      </c>
      <c r="C99" s="9">
        <v>534</v>
      </c>
      <c r="D99" s="9">
        <v>2367</v>
      </c>
      <c r="E99" s="9">
        <v>3105</v>
      </c>
      <c r="F99" s="9">
        <v>2903</v>
      </c>
      <c r="G99" s="9">
        <v>2608</v>
      </c>
      <c r="H99" s="9">
        <v>4963</v>
      </c>
      <c r="I99" s="9">
        <v>3739</v>
      </c>
      <c r="J99" s="9">
        <v>2396</v>
      </c>
      <c r="K99" s="9">
        <v>1570</v>
      </c>
      <c r="L99" s="9">
        <v>900</v>
      </c>
      <c r="M99" s="9">
        <v>372</v>
      </c>
      <c r="N99" s="9">
        <v>69</v>
      </c>
    </row>
    <row r="100" spans="1:14">
      <c r="A100" s="14" t="s">
        <v>164</v>
      </c>
      <c r="B100" s="10" t="s">
        <v>110</v>
      </c>
      <c r="C100" s="6">
        <v>562</v>
      </c>
      <c r="D100" s="6">
        <v>2380</v>
      </c>
      <c r="E100" s="6">
        <v>3123</v>
      </c>
      <c r="F100" s="6">
        <v>3124</v>
      </c>
      <c r="G100" s="6">
        <v>3035</v>
      </c>
      <c r="H100" s="6">
        <v>5057</v>
      </c>
      <c r="I100" s="6">
        <v>3599</v>
      </c>
      <c r="J100" s="6">
        <v>2582</v>
      </c>
      <c r="K100" s="6">
        <v>1763</v>
      </c>
      <c r="L100" s="6">
        <v>988</v>
      </c>
      <c r="M100" s="6">
        <v>574</v>
      </c>
      <c r="N100" s="6">
        <v>316</v>
      </c>
    </row>
    <row r="101" spans="1:14">
      <c r="A101" s="14" t="s">
        <v>164</v>
      </c>
      <c r="B101" s="8" t="s">
        <v>111</v>
      </c>
      <c r="C101" s="9">
        <v>1718</v>
      </c>
      <c r="D101" s="9">
        <v>6553</v>
      </c>
      <c r="E101" s="9">
        <v>8127</v>
      </c>
      <c r="F101" s="9">
        <v>7909</v>
      </c>
      <c r="G101" s="9">
        <v>5938</v>
      </c>
      <c r="H101" s="9">
        <v>9218</v>
      </c>
      <c r="I101" s="9">
        <v>6147</v>
      </c>
      <c r="J101" s="9">
        <v>3526</v>
      </c>
      <c r="K101" s="9">
        <v>2502</v>
      </c>
      <c r="L101" s="9">
        <v>1535</v>
      </c>
      <c r="M101" s="9">
        <v>765</v>
      </c>
      <c r="N101" s="9">
        <v>368</v>
      </c>
    </row>
    <row r="102" spans="1:14">
      <c r="A102" s="14" t="s">
        <v>167</v>
      </c>
      <c r="B102" s="10" t="s">
        <v>112</v>
      </c>
      <c r="C102" s="6">
        <v>1155</v>
      </c>
      <c r="D102" s="6">
        <v>4126</v>
      </c>
      <c r="E102" s="6">
        <v>4890</v>
      </c>
      <c r="F102" s="6">
        <v>4981</v>
      </c>
      <c r="G102" s="6">
        <v>4247</v>
      </c>
      <c r="H102" s="6">
        <v>6435</v>
      </c>
      <c r="I102" s="6">
        <v>4225</v>
      </c>
      <c r="J102" s="6">
        <v>2486</v>
      </c>
      <c r="K102" s="6">
        <v>1416</v>
      </c>
      <c r="L102" s="6">
        <v>912</v>
      </c>
      <c r="M102" s="6">
        <v>447</v>
      </c>
      <c r="N102" s="6">
        <v>209</v>
      </c>
    </row>
    <row r="103" spans="1:14">
      <c r="A103" s="14" t="s">
        <v>166</v>
      </c>
      <c r="B103" s="8" t="s">
        <v>113</v>
      </c>
      <c r="C103" s="9">
        <v>647</v>
      </c>
      <c r="D103" s="9">
        <v>2786</v>
      </c>
      <c r="E103" s="9">
        <v>4004</v>
      </c>
      <c r="F103" s="9">
        <v>4209</v>
      </c>
      <c r="G103" s="9">
        <v>3324</v>
      </c>
      <c r="H103" s="9">
        <v>4840</v>
      </c>
      <c r="I103" s="9">
        <v>3636</v>
      </c>
      <c r="J103" s="9">
        <v>2542</v>
      </c>
      <c r="K103" s="9">
        <v>1722</v>
      </c>
      <c r="L103" s="9">
        <v>922</v>
      </c>
      <c r="M103" s="9">
        <v>517</v>
      </c>
      <c r="N103" s="9">
        <v>176</v>
      </c>
    </row>
    <row r="104" spans="1:14">
      <c r="A104" s="14" t="s">
        <v>169</v>
      </c>
      <c r="B104" s="10" t="s">
        <v>114</v>
      </c>
      <c r="C104" s="6">
        <v>142</v>
      </c>
      <c r="D104" s="6">
        <v>714</v>
      </c>
      <c r="E104" s="6">
        <v>1128</v>
      </c>
      <c r="F104" s="6">
        <v>1223</v>
      </c>
      <c r="G104" s="6">
        <v>1134</v>
      </c>
      <c r="H104" s="6">
        <v>1775</v>
      </c>
      <c r="I104" s="6">
        <v>1349</v>
      </c>
      <c r="J104" s="6">
        <v>1031</v>
      </c>
      <c r="K104" s="6">
        <v>730</v>
      </c>
      <c r="L104" s="6">
        <v>600</v>
      </c>
      <c r="M104" s="6">
        <v>373</v>
      </c>
      <c r="N104" s="6">
        <v>153</v>
      </c>
    </row>
    <row r="105" spans="1:14">
      <c r="A105" s="14" t="s">
        <v>169</v>
      </c>
      <c r="B105" s="8" t="s">
        <v>115</v>
      </c>
      <c r="C105" s="9">
        <v>163</v>
      </c>
      <c r="D105" s="9">
        <v>965</v>
      </c>
      <c r="E105" s="9">
        <v>1515</v>
      </c>
      <c r="F105" s="9">
        <v>1496</v>
      </c>
      <c r="G105" s="9">
        <v>1425</v>
      </c>
      <c r="H105" s="9">
        <v>2178</v>
      </c>
      <c r="I105" s="9">
        <v>1639</v>
      </c>
      <c r="J105" s="9">
        <v>1248</v>
      </c>
      <c r="K105" s="9">
        <v>891</v>
      </c>
      <c r="L105" s="9">
        <v>589</v>
      </c>
      <c r="M105" s="9">
        <v>374</v>
      </c>
      <c r="N105" s="9">
        <v>156</v>
      </c>
    </row>
    <row r="106" spans="1:14">
      <c r="A106" s="14" t="s">
        <v>165</v>
      </c>
      <c r="B106" s="10" t="s">
        <v>116</v>
      </c>
      <c r="C106" s="6">
        <v>1439</v>
      </c>
      <c r="D106" s="6">
        <v>5556</v>
      </c>
      <c r="E106" s="6">
        <v>7533</v>
      </c>
      <c r="F106" s="6">
        <v>8499</v>
      </c>
      <c r="G106" s="6">
        <v>8029</v>
      </c>
      <c r="H106" s="6">
        <v>14710</v>
      </c>
      <c r="I106" s="6">
        <v>12354</v>
      </c>
      <c r="J106" s="6">
        <v>8938</v>
      </c>
      <c r="K106" s="6">
        <v>5349</v>
      </c>
      <c r="L106" s="6">
        <v>2917</v>
      </c>
      <c r="M106" s="6">
        <v>1585</v>
      </c>
      <c r="N106" s="6">
        <v>506</v>
      </c>
    </row>
    <row r="107" spans="1:14">
      <c r="A107" s="14" t="s">
        <v>165</v>
      </c>
      <c r="B107" s="8" t="s">
        <v>117</v>
      </c>
      <c r="C107" s="9">
        <v>287</v>
      </c>
      <c r="D107" s="9">
        <v>1200</v>
      </c>
      <c r="E107" s="9">
        <v>1658</v>
      </c>
      <c r="F107" s="9">
        <v>1788</v>
      </c>
      <c r="G107" s="9">
        <v>1709</v>
      </c>
      <c r="H107" s="9">
        <v>3343</v>
      </c>
      <c r="I107" s="9">
        <v>2748</v>
      </c>
      <c r="J107" s="9">
        <v>2094</v>
      </c>
      <c r="K107" s="9">
        <v>1433</v>
      </c>
      <c r="L107" s="9">
        <v>888</v>
      </c>
      <c r="M107" s="9">
        <v>432</v>
      </c>
      <c r="N107" s="9">
        <v>148</v>
      </c>
    </row>
    <row r="108" spans="1:14">
      <c r="A108" s="14" t="s">
        <v>163</v>
      </c>
      <c r="B108" s="10" t="s">
        <v>118</v>
      </c>
      <c r="C108" s="6">
        <v>850</v>
      </c>
      <c r="D108" s="6">
        <v>3450</v>
      </c>
      <c r="E108" s="6">
        <v>4687</v>
      </c>
      <c r="F108" s="6">
        <v>5132</v>
      </c>
      <c r="G108" s="6">
        <v>5076</v>
      </c>
      <c r="H108" s="6">
        <v>9380</v>
      </c>
      <c r="I108" s="6">
        <v>7294</v>
      </c>
      <c r="J108" s="6">
        <v>5473</v>
      </c>
      <c r="K108" s="6">
        <v>3426</v>
      </c>
      <c r="L108" s="6">
        <v>1963</v>
      </c>
      <c r="M108" s="6">
        <v>936</v>
      </c>
      <c r="N108" s="6">
        <v>369</v>
      </c>
    </row>
    <row r="109" spans="1:14">
      <c r="A109" s="14" t="s">
        <v>170</v>
      </c>
      <c r="B109" s="8" t="s">
        <v>119</v>
      </c>
      <c r="C109" s="9">
        <v>825</v>
      </c>
      <c r="D109" s="9">
        <v>3558</v>
      </c>
      <c r="E109" s="9">
        <v>4976</v>
      </c>
      <c r="F109" s="9">
        <v>5158</v>
      </c>
      <c r="G109" s="9">
        <v>4462</v>
      </c>
      <c r="H109" s="9">
        <v>7970</v>
      </c>
      <c r="I109" s="9">
        <v>6018</v>
      </c>
      <c r="J109" s="9">
        <v>4015</v>
      </c>
      <c r="K109" s="9">
        <v>2853</v>
      </c>
      <c r="L109" s="9">
        <v>1627</v>
      </c>
      <c r="M109" s="9">
        <v>713</v>
      </c>
      <c r="N109" s="9">
        <v>242</v>
      </c>
    </row>
    <row r="110" spans="1:14">
      <c r="A110" s="14" t="s">
        <v>169</v>
      </c>
      <c r="B110" s="10" t="s">
        <v>120</v>
      </c>
      <c r="C110" s="6">
        <v>699</v>
      </c>
      <c r="D110" s="6">
        <v>2781</v>
      </c>
      <c r="E110" s="6">
        <v>3870</v>
      </c>
      <c r="F110" s="6">
        <v>4399</v>
      </c>
      <c r="G110" s="6">
        <v>4247</v>
      </c>
      <c r="H110" s="6">
        <v>7329</v>
      </c>
      <c r="I110" s="6">
        <v>5410</v>
      </c>
      <c r="J110" s="6">
        <v>3800</v>
      </c>
      <c r="K110" s="6">
        <v>2618</v>
      </c>
      <c r="L110" s="6">
        <v>1669</v>
      </c>
      <c r="M110" s="6">
        <v>837</v>
      </c>
      <c r="N110" s="6">
        <v>362</v>
      </c>
    </row>
    <row r="111" spans="1:14">
      <c r="A111" s="14" t="s">
        <v>164</v>
      </c>
      <c r="B111" s="8" t="s">
        <v>121</v>
      </c>
      <c r="C111" s="9">
        <v>400</v>
      </c>
      <c r="D111" s="9">
        <v>1608</v>
      </c>
      <c r="E111" s="9">
        <v>2180</v>
      </c>
      <c r="F111" s="9">
        <v>2400</v>
      </c>
      <c r="G111" s="9">
        <v>2356</v>
      </c>
      <c r="H111" s="9">
        <v>3664</v>
      </c>
      <c r="I111" s="9">
        <v>2936</v>
      </c>
      <c r="J111" s="9">
        <v>2097</v>
      </c>
      <c r="K111" s="9">
        <v>1481</v>
      </c>
      <c r="L111" s="9">
        <v>1010</v>
      </c>
      <c r="M111" s="9">
        <v>555</v>
      </c>
      <c r="N111" s="9">
        <v>261</v>
      </c>
    </row>
    <row r="112" spans="1:14">
      <c r="A112" s="14" t="s">
        <v>168</v>
      </c>
      <c r="B112" s="10" t="s">
        <v>122</v>
      </c>
      <c r="C112" s="6">
        <v>345</v>
      </c>
      <c r="D112" s="6">
        <v>1325</v>
      </c>
      <c r="E112" s="6">
        <v>1848</v>
      </c>
      <c r="F112" s="6">
        <v>2108</v>
      </c>
      <c r="G112" s="6">
        <v>1832</v>
      </c>
      <c r="H112" s="6">
        <v>3357</v>
      </c>
      <c r="I112" s="6">
        <v>2708</v>
      </c>
      <c r="J112" s="6">
        <v>1876</v>
      </c>
      <c r="K112" s="6">
        <v>1244</v>
      </c>
      <c r="L112" s="6">
        <v>792</v>
      </c>
      <c r="M112" s="6">
        <v>390</v>
      </c>
      <c r="N112" s="6">
        <v>187</v>
      </c>
    </row>
    <row r="113" spans="1:14">
      <c r="A113" s="14" t="s">
        <v>164</v>
      </c>
      <c r="B113" s="8" t="s">
        <v>123</v>
      </c>
      <c r="C113" s="9">
        <v>156</v>
      </c>
      <c r="D113" s="9">
        <v>610</v>
      </c>
      <c r="E113" s="9">
        <v>835</v>
      </c>
      <c r="F113" s="9">
        <v>965</v>
      </c>
      <c r="G113" s="9">
        <v>987</v>
      </c>
      <c r="H113" s="9">
        <v>1694</v>
      </c>
      <c r="I113" s="9">
        <v>1292</v>
      </c>
      <c r="J113" s="9">
        <v>880</v>
      </c>
      <c r="K113" s="9">
        <v>546</v>
      </c>
      <c r="L113" s="9">
        <v>363</v>
      </c>
      <c r="M113" s="9">
        <v>198</v>
      </c>
      <c r="N113" s="9">
        <v>67</v>
      </c>
    </row>
    <row r="114" spans="1:14">
      <c r="A114" s="14" t="s">
        <v>173</v>
      </c>
      <c r="B114" s="10" t="s">
        <v>124</v>
      </c>
      <c r="C114" s="6">
        <v>1006</v>
      </c>
      <c r="D114" s="6">
        <v>4136</v>
      </c>
      <c r="E114" s="6">
        <v>5689</v>
      </c>
      <c r="F114" s="6">
        <v>6302</v>
      </c>
      <c r="G114" s="6">
        <v>6433</v>
      </c>
      <c r="H114" s="6">
        <v>13249</v>
      </c>
      <c r="I114" s="6">
        <v>10156</v>
      </c>
      <c r="J114" s="6">
        <v>6616</v>
      </c>
      <c r="K114" s="6">
        <v>3975</v>
      </c>
      <c r="L114" s="6">
        <v>2478</v>
      </c>
      <c r="M114" s="6">
        <v>1297</v>
      </c>
      <c r="N114" s="6">
        <v>582</v>
      </c>
    </row>
    <row r="115" spans="1:14">
      <c r="A115" s="14" t="s">
        <v>169</v>
      </c>
      <c r="B115" s="8" t="s">
        <v>125</v>
      </c>
      <c r="C115" s="9">
        <v>371</v>
      </c>
      <c r="D115" s="9">
        <v>1551</v>
      </c>
      <c r="E115" s="9">
        <v>2201</v>
      </c>
      <c r="F115" s="9">
        <v>2422</v>
      </c>
      <c r="G115" s="9">
        <v>2244</v>
      </c>
      <c r="H115" s="9">
        <v>3605</v>
      </c>
      <c r="I115" s="9">
        <v>2509</v>
      </c>
      <c r="J115" s="9">
        <v>1733</v>
      </c>
      <c r="K115" s="9">
        <v>1250</v>
      </c>
      <c r="L115" s="9">
        <v>823</v>
      </c>
      <c r="M115" s="9">
        <v>517</v>
      </c>
      <c r="N115" s="9">
        <v>202</v>
      </c>
    </row>
    <row r="116" spans="1:14">
      <c r="A116" s="14" t="s">
        <v>165</v>
      </c>
      <c r="B116" s="10" t="s">
        <v>126</v>
      </c>
      <c r="C116" s="6">
        <v>314</v>
      </c>
      <c r="D116" s="6">
        <v>1386</v>
      </c>
      <c r="E116" s="6">
        <v>1942</v>
      </c>
      <c r="F116" s="6">
        <v>1970</v>
      </c>
      <c r="G116" s="6">
        <v>1655</v>
      </c>
      <c r="H116" s="6">
        <v>2891</v>
      </c>
      <c r="I116" s="6">
        <v>2560</v>
      </c>
      <c r="J116" s="6">
        <v>2253</v>
      </c>
      <c r="K116" s="6">
        <v>1748</v>
      </c>
      <c r="L116" s="6">
        <v>938</v>
      </c>
      <c r="M116" s="6">
        <v>382</v>
      </c>
      <c r="N116" s="6">
        <v>111</v>
      </c>
    </row>
    <row r="117" spans="1:14">
      <c r="A117" s="14" t="s">
        <v>173</v>
      </c>
      <c r="B117" s="8" t="s">
        <v>127</v>
      </c>
      <c r="C117" s="9">
        <v>321</v>
      </c>
      <c r="D117" s="9">
        <v>1595</v>
      </c>
      <c r="E117" s="9">
        <v>2320</v>
      </c>
      <c r="F117" s="9">
        <v>2367</v>
      </c>
      <c r="G117" s="9">
        <v>2453</v>
      </c>
      <c r="H117" s="9">
        <v>4364</v>
      </c>
      <c r="I117" s="9">
        <v>3533</v>
      </c>
      <c r="J117" s="9">
        <v>2614</v>
      </c>
      <c r="K117" s="9">
        <v>1748</v>
      </c>
      <c r="L117" s="9">
        <v>1072</v>
      </c>
      <c r="M117" s="9">
        <v>672</v>
      </c>
      <c r="N117" s="9">
        <v>296</v>
      </c>
    </row>
    <row r="118" spans="1:14">
      <c r="A118" s="14" t="s">
        <v>165</v>
      </c>
      <c r="B118" s="10" t="s">
        <v>128</v>
      </c>
      <c r="C118" s="6">
        <v>1088</v>
      </c>
      <c r="D118" s="6">
        <v>4620</v>
      </c>
      <c r="E118" s="6">
        <v>6567</v>
      </c>
      <c r="F118" s="6">
        <v>6921</v>
      </c>
      <c r="G118" s="6">
        <v>5615</v>
      </c>
      <c r="H118" s="6">
        <v>12106</v>
      </c>
      <c r="I118" s="6">
        <v>10341</v>
      </c>
      <c r="J118" s="6">
        <v>6210</v>
      </c>
      <c r="K118" s="6">
        <v>3597</v>
      </c>
      <c r="L118" s="6">
        <v>1927</v>
      </c>
      <c r="M118" s="6">
        <v>729</v>
      </c>
      <c r="N118" s="6">
        <v>198</v>
      </c>
    </row>
    <row r="119" spans="1:14">
      <c r="A119" s="14" t="s">
        <v>166</v>
      </c>
      <c r="B119" s="8" t="s">
        <v>129</v>
      </c>
      <c r="C119" s="9">
        <v>5952</v>
      </c>
      <c r="D119" s="9">
        <v>23640</v>
      </c>
      <c r="E119" s="9">
        <v>31266</v>
      </c>
      <c r="F119" s="9">
        <v>33645</v>
      </c>
      <c r="G119" s="9">
        <v>32747</v>
      </c>
      <c r="H119" s="9">
        <v>55953</v>
      </c>
      <c r="I119" s="9">
        <v>41907</v>
      </c>
      <c r="J119" s="9">
        <v>30189</v>
      </c>
      <c r="K119" s="9">
        <v>21004</v>
      </c>
      <c r="L119" s="9">
        <v>12768</v>
      </c>
      <c r="M119" s="9">
        <v>7210</v>
      </c>
      <c r="N119" s="9">
        <v>3138</v>
      </c>
    </row>
    <row r="120" spans="1:14">
      <c r="A120" s="14" t="s">
        <v>169</v>
      </c>
      <c r="B120" s="10" t="s">
        <v>130</v>
      </c>
      <c r="C120" s="6">
        <v>143</v>
      </c>
      <c r="D120" s="6">
        <v>495</v>
      </c>
      <c r="E120" s="6">
        <v>673</v>
      </c>
      <c r="F120" s="6">
        <v>820</v>
      </c>
      <c r="G120" s="6">
        <v>708</v>
      </c>
      <c r="H120" s="6">
        <v>1079</v>
      </c>
      <c r="I120" s="6">
        <v>828</v>
      </c>
      <c r="J120" s="6">
        <v>557</v>
      </c>
      <c r="K120" s="6">
        <v>394</v>
      </c>
      <c r="L120" s="6">
        <v>310</v>
      </c>
      <c r="M120" s="6">
        <v>170</v>
      </c>
      <c r="N120" s="6">
        <v>71</v>
      </c>
    </row>
    <row r="121" spans="1:14" ht="30">
      <c r="A121" s="14" t="s">
        <v>173</v>
      </c>
      <c r="B121" s="8" t="s">
        <v>131</v>
      </c>
      <c r="C121" s="9">
        <v>553</v>
      </c>
      <c r="D121" s="9">
        <v>2102</v>
      </c>
      <c r="E121" s="9">
        <v>2799</v>
      </c>
      <c r="F121" s="9">
        <v>3169</v>
      </c>
      <c r="G121" s="9">
        <v>3071</v>
      </c>
      <c r="H121" s="9">
        <v>5039</v>
      </c>
      <c r="I121" s="9">
        <v>4000</v>
      </c>
      <c r="J121" s="9">
        <v>2641</v>
      </c>
      <c r="K121" s="9">
        <v>1999</v>
      </c>
      <c r="L121" s="9">
        <v>1389</v>
      </c>
      <c r="M121" s="9">
        <v>674</v>
      </c>
      <c r="N121" s="9">
        <v>271</v>
      </c>
    </row>
    <row r="122" spans="1:14">
      <c r="A122" s="14" t="s">
        <v>173</v>
      </c>
      <c r="B122" s="10" t="s">
        <v>132</v>
      </c>
      <c r="C122" s="6">
        <v>311</v>
      </c>
      <c r="D122" s="6">
        <v>1262</v>
      </c>
      <c r="E122" s="6">
        <v>1762</v>
      </c>
      <c r="F122" s="6">
        <v>1966</v>
      </c>
      <c r="G122" s="6">
        <v>1877</v>
      </c>
      <c r="H122" s="6">
        <v>3073</v>
      </c>
      <c r="I122" s="6">
        <v>2295</v>
      </c>
      <c r="J122" s="6">
        <v>1640</v>
      </c>
      <c r="K122" s="6">
        <v>1294</v>
      </c>
      <c r="L122" s="6">
        <v>872</v>
      </c>
      <c r="M122" s="6">
        <v>548</v>
      </c>
      <c r="N122" s="6">
        <v>187</v>
      </c>
    </row>
    <row r="123" spans="1:14" ht="30">
      <c r="A123" s="14" t="s">
        <v>171</v>
      </c>
      <c r="B123" s="8" t="s">
        <v>133</v>
      </c>
      <c r="C123" s="9">
        <v>473</v>
      </c>
      <c r="D123" s="9">
        <v>1942</v>
      </c>
      <c r="E123" s="9">
        <v>2645</v>
      </c>
      <c r="F123" s="9">
        <v>2820</v>
      </c>
      <c r="G123" s="9">
        <v>2607</v>
      </c>
      <c r="H123" s="9">
        <v>4065</v>
      </c>
      <c r="I123" s="9">
        <v>3204</v>
      </c>
      <c r="J123" s="9">
        <v>2202</v>
      </c>
      <c r="K123" s="9">
        <v>1592</v>
      </c>
      <c r="L123" s="9">
        <v>1133</v>
      </c>
      <c r="M123" s="9">
        <v>684</v>
      </c>
      <c r="N123" s="9">
        <v>235</v>
      </c>
    </row>
    <row r="124" spans="1:14">
      <c r="A124" s="14" t="s">
        <v>173</v>
      </c>
      <c r="B124" s="10" t="s">
        <v>134</v>
      </c>
      <c r="C124" s="6">
        <v>835</v>
      </c>
      <c r="D124" s="6">
        <v>3105</v>
      </c>
      <c r="E124" s="6">
        <v>3905</v>
      </c>
      <c r="F124" s="6">
        <v>4061</v>
      </c>
      <c r="G124" s="6">
        <v>3362</v>
      </c>
      <c r="H124" s="6">
        <v>5095</v>
      </c>
      <c r="I124" s="6">
        <v>3725</v>
      </c>
      <c r="J124" s="6">
        <v>2367</v>
      </c>
      <c r="K124" s="6">
        <v>1643</v>
      </c>
      <c r="L124" s="6">
        <v>1252</v>
      </c>
      <c r="M124" s="6">
        <v>579</v>
      </c>
      <c r="N124" s="6">
        <v>286</v>
      </c>
    </row>
    <row r="125" spans="1:14">
      <c r="A125" s="14" t="s">
        <v>165</v>
      </c>
      <c r="B125" s="8" t="s">
        <v>135</v>
      </c>
      <c r="C125" s="9">
        <v>1492</v>
      </c>
      <c r="D125" s="9">
        <v>7102</v>
      </c>
      <c r="E125" s="9">
        <v>10401</v>
      </c>
      <c r="F125" s="9">
        <v>10654</v>
      </c>
      <c r="G125" s="9">
        <v>9599</v>
      </c>
      <c r="H125" s="9">
        <v>21320</v>
      </c>
      <c r="I125" s="9">
        <v>18026</v>
      </c>
      <c r="J125" s="9">
        <v>11157</v>
      </c>
      <c r="K125" s="9">
        <v>6012</v>
      </c>
      <c r="L125" s="9">
        <v>2915</v>
      </c>
      <c r="M125" s="9">
        <v>1018</v>
      </c>
      <c r="N125" s="9">
        <v>209</v>
      </c>
    </row>
    <row r="126" spans="1:14">
      <c r="A126" s="14" t="s">
        <v>173</v>
      </c>
      <c r="B126" s="10" t="s">
        <v>136</v>
      </c>
      <c r="C126" s="6">
        <v>253</v>
      </c>
      <c r="D126" s="6">
        <v>1036</v>
      </c>
      <c r="E126" s="6">
        <v>1461</v>
      </c>
      <c r="F126" s="6">
        <v>1640</v>
      </c>
      <c r="G126" s="6">
        <v>1586</v>
      </c>
      <c r="H126" s="6">
        <v>2795</v>
      </c>
      <c r="I126" s="6">
        <v>2139</v>
      </c>
      <c r="J126" s="6">
        <v>1592</v>
      </c>
      <c r="K126" s="6">
        <v>1221</v>
      </c>
      <c r="L126" s="6">
        <v>796</v>
      </c>
      <c r="M126" s="6">
        <v>459</v>
      </c>
      <c r="N126" s="6">
        <v>206</v>
      </c>
    </row>
    <row r="127" spans="1:14" ht="30">
      <c r="A127" s="14" t="s">
        <v>171</v>
      </c>
      <c r="B127" s="8" t="s">
        <v>137</v>
      </c>
      <c r="C127" s="9">
        <v>505</v>
      </c>
      <c r="D127" s="9">
        <v>1941</v>
      </c>
      <c r="E127" s="9">
        <v>2652</v>
      </c>
      <c r="F127" s="9">
        <v>2974</v>
      </c>
      <c r="G127" s="9">
        <v>2625</v>
      </c>
      <c r="H127" s="9">
        <v>4598</v>
      </c>
      <c r="I127" s="9">
        <v>3613</v>
      </c>
      <c r="J127" s="9">
        <v>2565</v>
      </c>
      <c r="K127" s="9">
        <v>1804</v>
      </c>
      <c r="L127" s="9">
        <v>1125</v>
      </c>
      <c r="M127" s="9">
        <v>601</v>
      </c>
      <c r="N127" s="9">
        <v>274</v>
      </c>
    </row>
    <row r="128" spans="1:14">
      <c r="A128" s="14" t="s">
        <v>173</v>
      </c>
      <c r="B128" s="10" t="s">
        <v>138</v>
      </c>
      <c r="C128" s="6">
        <v>116</v>
      </c>
      <c r="D128" s="6">
        <v>464</v>
      </c>
      <c r="E128" s="6">
        <v>588</v>
      </c>
      <c r="F128" s="6">
        <v>599</v>
      </c>
      <c r="G128" s="6">
        <v>595</v>
      </c>
      <c r="H128" s="6">
        <v>916</v>
      </c>
      <c r="I128" s="6">
        <v>675</v>
      </c>
      <c r="J128" s="6">
        <v>532</v>
      </c>
      <c r="K128" s="6">
        <v>421</v>
      </c>
      <c r="L128" s="6">
        <v>278</v>
      </c>
      <c r="M128" s="6">
        <v>170</v>
      </c>
      <c r="N128" s="6">
        <v>97</v>
      </c>
    </row>
    <row r="129" spans="1:14">
      <c r="A129" s="14" t="s">
        <v>169</v>
      </c>
      <c r="B129" s="8" t="s">
        <v>139</v>
      </c>
      <c r="C129" s="9">
        <v>390</v>
      </c>
      <c r="D129" s="9">
        <v>1660</v>
      </c>
      <c r="E129" s="9">
        <v>2325</v>
      </c>
      <c r="F129" s="9">
        <v>2492</v>
      </c>
      <c r="G129" s="9">
        <v>2338</v>
      </c>
      <c r="H129" s="9">
        <v>3759</v>
      </c>
      <c r="I129" s="9">
        <v>2731</v>
      </c>
      <c r="J129" s="9">
        <v>1881</v>
      </c>
      <c r="K129" s="9">
        <v>1491</v>
      </c>
      <c r="L129" s="9">
        <v>1105</v>
      </c>
      <c r="M129" s="9">
        <v>645</v>
      </c>
      <c r="N129" s="9">
        <v>308</v>
      </c>
    </row>
    <row r="130" spans="1:14">
      <c r="A130" s="14" t="s">
        <v>171</v>
      </c>
      <c r="B130" s="10" t="s">
        <v>140</v>
      </c>
      <c r="C130" s="6">
        <v>308</v>
      </c>
      <c r="D130" s="6">
        <v>1147</v>
      </c>
      <c r="E130" s="6">
        <v>1495</v>
      </c>
      <c r="F130" s="6">
        <v>1648</v>
      </c>
      <c r="G130" s="6">
        <v>1480</v>
      </c>
      <c r="H130" s="6">
        <v>2188</v>
      </c>
      <c r="I130" s="6">
        <v>1646</v>
      </c>
      <c r="J130" s="6">
        <v>1380</v>
      </c>
      <c r="K130" s="6">
        <v>979</v>
      </c>
      <c r="L130" s="6">
        <v>607</v>
      </c>
      <c r="M130" s="6">
        <v>306</v>
      </c>
      <c r="N130" s="6">
        <v>109</v>
      </c>
    </row>
    <row r="131" spans="1:14">
      <c r="A131" s="14" t="s">
        <v>173</v>
      </c>
      <c r="B131" s="8" t="s">
        <v>141</v>
      </c>
      <c r="C131" s="9">
        <v>1066</v>
      </c>
      <c r="D131" s="9">
        <v>4436</v>
      </c>
      <c r="E131" s="9">
        <v>5968</v>
      </c>
      <c r="F131" s="9">
        <v>6193</v>
      </c>
      <c r="G131" s="9">
        <v>5770</v>
      </c>
      <c r="H131" s="9">
        <v>9956</v>
      </c>
      <c r="I131" s="9">
        <v>7334</v>
      </c>
      <c r="J131" s="9">
        <v>5023</v>
      </c>
      <c r="K131" s="9">
        <v>3295</v>
      </c>
      <c r="L131" s="9">
        <v>2303</v>
      </c>
      <c r="M131" s="9">
        <v>1120</v>
      </c>
      <c r="N131" s="9">
        <v>644</v>
      </c>
    </row>
    <row r="132" spans="1:14">
      <c r="A132" s="14" t="s">
        <v>164</v>
      </c>
      <c r="B132" s="10" t="s">
        <v>142</v>
      </c>
      <c r="C132" s="6">
        <v>579</v>
      </c>
      <c r="D132" s="6">
        <v>2300</v>
      </c>
      <c r="E132" s="6">
        <v>2906</v>
      </c>
      <c r="F132" s="6">
        <v>2936</v>
      </c>
      <c r="G132" s="6">
        <v>2812</v>
      </c>
      <c r="H132" s="6">
        <v>4521</v>
      </c>
      <c r="I132" s="6">
        <v>2924</v>
      </c>
      <c r="J132" s="6">
        <v>1912</v>
      </c>
      <c r="K132" s="6">
        <v>1264</v>
      </c>
      <c r="L132" s="6">
        <v>816</v>
      </c>
      <c r="M132" s="6">
        <v>468</v>
      </c>
      <c r="N132" s="6">
        <v>258</v>
      </c>
    </row>
    <row r="133" spans="1:14">
      <c r="A133" s="14" t="s">
        <v>165</v>
      </c>
      <c r="B133" s="8" t="s">
        <v>143</v>
      </c>
      <c r="C133" s="9">
        <v>94</v>
      </c>
      <c r="D133" s="9">
        <v>378</v>
      </c>
      <c r="E133" s="9">
        <v>531</v>
      </c>
      <c r="F133" s="9">
        <v>586</v>
      </c>
      <c r="G133" s="9">
        <v>512</v>
      </c>
      <c r="H133" s="9">
        <v>999</v>
      </c>
      <c r="I133" s="9">
        <v>780</v>
      </c>
      <c r="J133" s="9">
        <v>663</v>
      </c>
      <c r="K133" s="9">
        <v>388</v>
      </c>
      <c r="L133" s="9">
        <v>199</v>
      </c>
      <c r="M133" s="9">
        <v>82</v>
      </c>
      <c r="N133" s="9">
        <v>24</v>
      </c>
    </row>
    <row r="134" spans="1:14">
      <c r="A134" s="14" t="s">
        <v>167</v>
      </c>
      <c r="B134" s="10" t="s">
        <v>144</v>
      </c>
      <c r="C134" s="6">
        <v>323</v>
      </c>
      <c r="D134" s="6">
        <v>1241</v>
      </c>
      <c r="E134" s="6">
        <v>1585</v>
      </c>
      <c r="F134" s="6">
        <v>1607</v>
      </c>
      <c r="G134" s="6">
        <v>1273</v>
      </c>
      <c r="H134" s="6">
        <v>2166</v>
      </c>
      <c r="I134" s="6">
        <v>1716</v>
      </c>
      <c r="J134" s="6">
        <v>1255</v>
      </c>
      <c r="K134" s="6">
        <v>818</v>
      </c>
      <c r="L134" s="6">
        <v>442</v>
      </c>
      <c r="M134" s="6">
        <v>165</v>
      </c>
      <c r="N134" s="6">
        <v>50</v>
      </c>
    </row>
    <row r="135" spans="1:14">
      <c r="A135" s="14" t="s">
        <v>164</v>
      </c>
      <c r="B135" s="8" t="s">
        <v>145</v>
      </c>
      <c r="C135" s="9">
        <v>459</v>
      </c>
      <c r="D135" s="9">
        <v>1764</v>
      </c>
      <c r="E135" s="9">
        <v>2346</v>
      </c>
      <c r="F135" s="9">
        <v>2632</v>
      </c>
      <c r="G135" s="9">
        <v>2599</v>
      </c>
      <c r="H135" s="9">
        <v>4241</v>
      </c>
      <c r="I135" s="9">
        <v>3183</v>
      </c>
      <c r="J135" s="9">
        <v>2421</v>
      </c>
      <c r="K135" s="9">
        <v>1743</v>
      </c>
      <c r="L135" s="9">
        <v>1123</v>
      </c>
      <c r="M135" s="9">
        <v>697</v>
      </c>
      <c r="N135" s="9">
        <v>253</v>
      </c>
    </row>
    <row r="136" spans="1:14">
      <c r="A136" s="14" t="s">
        <v>162</v>
      </c>
      <c r="B136" s="10" t="s">
        <v>146</v>
      </c>
      <c r="C136" s="6">
        <v>1736</v>
      </c>
      <c r="D136" s="6">
        <v>7491</v>
      </c>
      <c r="E136" s="6">
        <v>10243</v>
      </c>
      <c r="F136" s="6">
        <v>10323</v>
      </c>
      <c r="G136" s="6">
        <v>8965</v>
      </c>
      <c r="H136" s="6">
        <v>19266</v>
      </c>
      <c r="I136" s="6">
        <v>13471</v>
      </c>
      <c r="J136" s="6">
        <v>7132</v>
      </c>
      <c r="K136" s="6">
        <v>3632</v>
      </c>
      <c r="L136" s="6">
        <v>2081</v>
      </c>
      <c r="M136" s="6">
        <v>894</v>
      </c>
      <c r="N136" s="6">
        <v>234</v>
      </c>
    </row>
    <row r="137" spans="1:14">
      <c r="A137" s="14" t="s">
        <v>173</v>
      </c>
      <c r="B137" s="8" t="s">
        <v>147</v>
      </c>
      <c r="C137" s="9">
        <v>205</v>
      </c>
      <c r="D137" s="9">
        <v>772</v>
      </c>
      <c r="E137" s="9">
        <v>1103</v>
      </c>
      <c r="F137" s="9">
        <v>1330</v>
      </c>
      <c r="G137" s="9">
        <v>1212</v>
      </c>
      <c r="H137" s="9">
        <v>1802</v>
      </c>
      <c r="I137" s="9">
        <v>1360</v>
      </c>
      <c r="J137" s="9">
        <v>1068</v>
      </c>
      <c r="K137" s="9">
        <v>715</v>
      </c>
      <c r="L137" s="9">
        <v>561</v>
      </c>
      <c r="M137" s="9">
        <v>304</v>
      </c>
      <c r="N137" s="9">
        <v>133</v>
      </c>
    </row>
    <row r="138" spans="1:14">
      <c r="A138" s="14" t="s">
        <v>166</v>
      </c>
      <c r="B138" s="10" t="s">
        <v>148</v>
      </c>
      <c r="C138" s="6">
        <v>310</v>
      </c>
      <c r="D138" s="6">
        <v>1379</v>
      </c>
      <c r="E138" s="6">
        <v>2023</v>
      </c>
      <c r="F138" s="6">
        <v>2182</v>
      </c>
      <c r="G138" s="6">
        <v>1944</v>
      </c>
      <c r="H138" s="6">
        <v>3076</v>
      </c>
      <c r="I138" s="6">
        <v>2378</v>
      </c>
      <c r="J138" s="6">
        <v>1468</v>
      </c>
      <c r="K138" s="6">
        <v>1169</v>
      </c>
      <c r="L138" s="6">
        <v>757</v>
      </c>
      <c r="M138" s="6">
        <v>421</v>
      </c>
      <c r="N138" s="6">
        <v>198</v>
      </c>
    </row>
    <row r="139" spans="1:14">
      <c r="A139" s="14" t="s">
        <v>163</v>
      </c>
      <c r="B139" s="8" t="s">
        <v>149</v>
      </c>
      <c r="C139" s="9">
        <v>1415</v>
      </c>
      <c r="D139" s="9">
        <v>5294</v>
      </c>
      <c r="E139" s="9">
        <v>6584</v>
      </c>
      <c r="F139" s="9">
        <v>6916</v>
      </c>
      <c r="G139" s="9">
        <v>6488</v>
      </c>
      <c r="H139" s="9">
        <v>10794</v>
      </c>
      <c r="I139" s="9">
        <v>8073</v>
      </c>
      <c r="J139" s="9">
        <v>5220</v>
      </c>
      <c r="K139" s="9">
        <v>3370</v>
      </c>
      <c r="L139" s="9">
        <v>2193</v>
      </c>
      <c r="M139" s="9">
        <v>1121</v>
      </c>
      <c r="N139" s="9">
        <v>446</v>
      </c>
    </row>
    <row r="140" spans="1:14">
      <c r="A140" s="14" t="s">
        <v>169</v>
      </c>
      <c r="B140" s="10" t="s">
        <v>150</v>
      </c>
      <c r="C140" s="6">
        <v>623</v>
      </c>
      <c r="D140" s="6">
        <v>2410</v>
      </c>
      <c r="E140" s="6">
        <v>3184</v>
      </c>
      <c r="F140" s="6">
        <v>3471</v>
      </c>
      <c r="G140" s="6">
        <v>3234</v>
      </c>
      <c r="H140" s="6">
        <v>5014</v>
      </c>
      <c r="I140" s="6">
        <v>3599</v>
      </c>
      <c r="J140" s="6">
        <v>2488</v>
      </c>
      <c r="K140" s="6">
        <v>1916</v>
      </c>
      <c r="L140" s="6">
        <v>1213</v>
      </c>
      <c r="M140" s="6">
        <v>705</v>
      </c>
      <c r="N140" s="6">
        <v>310</v>
      </c>
    </row>
    <row r="141" spans="1:14">
      <c r="A141" s="14" t="s">
        <v>170</v>
      </c>
      <c r="B141" s="8" t="s">
        <v>151</v>
      </c>
      <c r="C141" s="9">
        <v>380</v>
      </c>
      <c r="D141" s="9">
        <v>1488</v>
      </c>
      <c r="E141" s="9">
        <v>1885</v>
      </c>
      <c r="F141" s="9">
        <v>1908</v>
      </c>
      <c r="G141" s="9">
        <v>1742</v>
      </c>
      <c r="H141" s="9">
        <v>3602</v>
      </c>
      <c r="I141" s="9">
        <v>2596</v>
      </c>
      <c r="J141" s="9">
        <v>1640</v>
      </c>
      <c r="K141" s="9">
        <v>1175</v>
      </c>
      <c r="L141" s="9">
        <v>599</v>
      </c>
      <c r="M141" s="9">
        <v>228</v>
      </c>
      <c r="N141" s="9">
        <v>60</v>
      </c>
    </row>
    <row r="142" spans="1:14">
      <c r="A142" s="14" t="s">
        <v>165</v>
      </c>
      <c r="B142" s="10" t="s">
        <v>152</v>
      </c>
      <c r="C142" s="6">
        <v>706</v>
      </c>
      <c r="D142" s="6">
        <v>2708</v>
      </c>
      <c r="E142" s="6">
        <v>3399</v>
      </c>
      <c r="F142" s="6">
        <v>3615</v>
      </c>
      <c r="G142" s="6">
        <v>3721</v>
      </c>
      <c r="H142" s="6">
        <v>6987</v>
      </c>
      <c r="I142" s="6">
        <v>5447</v>
      </c>
      <c r="J142" s="6">
        <v>3919</v>
      </c>
      <c r="K142" s="6">
        <v>2419</v>
      </c>
      <c r="L142" s="6">
        <v>1298</v>
      </c>
      <c r="M142" s="6">
        <v>578</v>
      </c>
      <c r="N142" s="6">
        <v>159</v>
      </c>
    </row>
    <row r="143" spans="1:14">
      <c r="A143" s="14" t="s">
        <v>172</v>
      </c>
      <c r="B143" s="8" t="s">
        <v>153</v>
      </c>
      <c r="C143" s="9">
        <v>2153</v>
      </c>
      <c r="D143" s="9">
        <v>8194</v>
      </c>
      <c r="E143" s="9">
        <v>10525</v>
      </c>
      <c r="F143" s="9">
        <v>11364</v>
      </c>
      <c r="G143" s="9">
        <v>10913</v>
      </c>
      <c r="H143" s="9">
        <v>20618</v>
      </c>
      <c r="I143" s="9">
        <v>15043</v>
      </c>
      <c r="J143" s="9">
        <v>9999</v>
      </c>
      <c r="K143" s="9">
        <v>6577</v>
      </c>
      <c r="L143" s="9">
        <v>3172</v>
      </c>
      <c r="M143" s="9">
        <v>1546</v>
      </c>
      <c r="N143" s="9">
        <v>547</v>
      </c>
    </row>
    <row r="144" spans="1:14">
      <c r="A144" s="14" t="s">
        <v>163</v>
      </c>
      <c r="B144" s="10" t="s">
        <v>154</v>
      </c>
      <c r="C144" s="6">
        <v>1015</v>
      </c>
      <c r="D144" s="6">
        <v>4112</v>
      </c>
      <c r="E144" s="6">
        <v>5453</v>
      </c>
      <c r="F144" s="6">
        <v>5520</v>
      </c>
      <c r="G144" s="6">
        <v>4489</v>
      </c>
      <c r="H144" s="6">
        <v>9831</v>
      </c>
      <c r="I144" s="6">
        <v>8231</v>
      </c>
      <c r="J144" s="6">
        <v>4030</v>
      </c>
      <c r="K144" s="6">
        <v>2569</v>
      </c>
      <c r="L144" s="6">
        <v>1208</v>
      </c>
      <c r="M144" s="6">
        <v>415</v>
      </c>
      <c r="N144" s="6">
        <v>106</v>
      </c>
    </row>
    <row r="145" spans="1:14">
      <c r="A145" s="14" t="s">
        <v>167</v>
      </c>
      <c r="B145" s="8" t="s">
        <v>155</v>
      </c>
      <c r="C145" s="9">
        <v>989</v>
      </c>
      <c r="D145" s="9">
        <v>3793</v>
      </c>
      <c r="E145" s="9">
        <v>4840</v>
      </c>
      <c r="F145" s="9">
        <v>5076</v>
      </c>
      <c r="G145" s="9">
        <v>4663</v>
      </c>
      <c r="H145" s="9">
        <v>8851</v>
      </c>
      <c r="I145" s="9">
        <v>6758</v>
      </c>
      <c r="J145" s="9">
        <v>4318</v>
      </c>
      <c r="K145" s="9">
        <v>2815</v>
      </c>
      <c r="L145" s="9">
        <v>1650</v>
      </c>
      <c r="M145" s="9">
        <v>742</v>
      </c>
      <c r="N145" s="9">
        <v>232</v>
      </c>
    </row>
    <row r="146" spans="1:14">
      <c r="A146" s="14" t="s">
        <v>173</v>
      </c>
      <c r="B146" s="10" t="s">
        <v>156</v>
      </c>
      <c r="C146" s="6">
        <v>864</v>
      </c>
      <c r="D146" s="6">
        <v>3584</v>
      </c>
      <c r="E146" s="6">
        <v>4839</v>
      </c>
      <c r="F146" s="6">
        <v>5199</v>
      </c>
      <c r="G146" s="6">
        <v>5308</v>
      </c>
      <c r="H146" s="6">
        <v>9482</v>
      </c>
      <c r="I146" s="6">
        <v>7115</v>
      </c>
      <c r="J146" s="6">
        <v>4854</v>
      </c>
      <c r="K146" s="6">
        <v>3588</v>
      </c>
      <c r="L146" s="6">
        <v>2377</v>
      </c>
      <c r="M146" s="6">
        <v>1271</v>
      </c>
      <c r="N146" s="6">
        <v>573</v>
      </c>
    </row>
    <row r="147" spans="1:14">
      <c r="A147" s="14" t="s">
        <v>169</v>
      </c>
      <c r="B147" s="8" t="s">
        <v>157</v>
      </c>
      <c r="C147" s="9">
        <v>1446</v>
      </c>
      <c r="D147" s="9">
        <v>5833</v>
      </c>
      <c r="E147" s="9">
        <v>7573</v>
      </c>
      <c r="F147" s="9">
        <v>7568</v>
      </c>
      <c r="G147" s="9">
        <v>6435</v>
      </c>
      <c r="H147" s="9">
        <v>10046</v>
      </c>
      <c r="I147" s="9">
        <v>6651</v>
      </c>
      <c r="J147" s="9">
        <v>4620</v>
      </c>
      <c r="K147" s="9">
        <v>3451</v>
      </c>
      <c r="L147" s="9">
        <v>2154</v>
      </c>
      <c r="M147" s="9">
        <v>1268</v>
      </c>
      <c r="N147" s="9">
        <v>521</v>
      </c>
    </row>
    <row r="148" spans="1:14">
      <c r="A148" s="14" t="s">
        <v>167</v>
      </c>
      <c r="B148" s="10" t="s">
        <v>158</v>
      </c>
      <c r="C148" s="6">
        <v>273</v>
      </c>
      <c r="D148" s="6">
        <v>997</v>
      </c>
      <c r="E148" s="6">
        <v>1354</v>
      </c>
      <c r="F148" s="6">
        <v>1593</v>
      </c>
      <c r="G148" s="6">
        <v>1453</v>
      </c>
      <c r="H148" s="6">
        <v>2886</v>
      </c>
      <c r="I148" s="6">
        <v>2091</v>
      </c>
      <c r="J148" s="6">
        <v>1343</v>
      </c>
      <c r="K148" s="6">
        <v>882</v>
      </c>
      <c r="L148" s="6">
        <v>543</v>
      </c>
      <c r="M148" s="6">
        <v>273</v>
      </c>
      <c r="N148" s="6">
        <v>89</v>
      </c>
    </row>
    <row r="149" spans="1:14">
      <c r="A149" s="14" t="s">
        <v>165</v>
      </c>
      <c r="B149" s="8" t="s">
        <v>159</v>
      </c>
      <c r="C149" s="9">
        <v>772</v>
      </c>
      <c r="D149" s="9">
        <v>3061</v>
      </c>
      <c r="E149" s="9">
        <v>4102</v>
      </c>
      <c r="F149" s="9">
        <v>4436</v>
      </c>
      <c r="G149" s="9">
        <v>4115</v>
      </c>
      <c r="H149" s="9">
        <v>8077</v>
      </c>
      <c r="I149" s="9">
        <v>6528</v>
      </c>
      <c r="J149" s="9">
        <v>4698</v>
      </c>
      <c r="K149" s="9">
        <v>2936</v>
      </c>
      <c r="L149" s="9">
        <v>1567</v>
      </c>
      <c r="M149" s="9">
        <v>822</v>
      </c>
      <c r="N149" s="9">
        <v>268</v>
      </c>
    </row>
    <row r="150" spans="1:14">
      <c r="B150" s="2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</row>
    <row r="151" spans="1:14">
      <c r="B151" s="3" t="s">
        <v>160</v>
      </c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</row>
    <row r="152" spans="1:14">
      <c r="B152" s="3" t="s">
        <v>161</v>
      </c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Plan2"/>
  <dimension ref="A3:M17"/>
  <sheetViews>
    <sheetView workbookViewId="0">
      <selection activeCell="A19" sqref="A19"/>
    </sheetView>
  </sheetViews>
  <sheetFormatPr defaultRowHeight="15"/>
  <cols>
    <col min="1" max="1" width="18" customWidth="1"/>
    <col min="2" max="2" width="12.85546875" bestFit="1" customWidth="1"/>
    <col min="3" max="4" width="9.85546875" bestFit="1" customWidth="1"/>
    <col min="5" max="12" width="11.85546875" bestFit="1" customWidth="1"/>
    <col min="13" max="13" width="14.28515625" bestFit="1" customWidth="1"/>
  </cols>
  <sheetData>
    <row r="3" spans="1:13">
      <c r="A3" s="21" t="s">
        <v>176</v>
      </c>
      <c r="B3" s="20" t="s">
        <v>178</v>
      </c>
      <c r="C3" s="20" t="s">
        <v>179</v>
      </c>
      <c r="D3" s="20" t="s">
        <v>180</v>
      </c>
      <c r="E3" s="20" t="s">
        <v>181</v>
      </c>
      <c r="F3" s="20" t="s">
        <v>182</v>
      </c>
      <c r="G3" s="20" t="s">
        <v>183</v>
      </c>
      <c r="H3" s="20" t="s">
        <v>184</v>
      </c>
      <c r="I3" s="20" t="s">
        <v>185</v>
      </c>
      <c r="J3" s="20" t="s">
        <v>186</v>
      </c>
      <c r="K3" s="20" t="s">
        <v>187</v>
      </c>
      <c r="L3" s="20" t="s">
        <v>188</v>
      </c>
      <c r="M3" s="20" t="s">
        <v>189</v>
      </c>
    </row>
    <row r="4" spans="1:13">
      <c r="A4" s="22" t="s">
        <v>175</v>
      </c>
      <c r="B4" s="19">
        <v>152996</v>
      </c>
      <c r="C4" s="19">
        <v>608566</v>
      </c>
      <c r="D4" s="19">
        <v>807574</v>
      </c>
      <c r="E4" s="19">
        <v>863046</v>
      </c>
      <c r="F4" s="19">
        <v>811778</v>
      </c>
      <c r="G4" s="19">
        <v>1503817</v>
      </c>
      <c r="H4" s="19">
        <v>1168054</v>
      </c>
      <c r="I4" s="19">
        <v>814023</v>
      </c>
      <c r="J4" s="19">
        <v>542881</v>
      </c>
      <c r="K4" s="19">
        <v>317380</v>
      </c>
      <c r="L4" s="19">
        <v>162179</v>
      </c>
      <c r="M4" s="19">
        <v>69911</v>
      </c>
    </row>
    <row r="5" spans="1:13">
      <c r="A5" s="22" t="s">
        <v>165</v>
      </c>
      <c r="B5" s="19">
        <v>8750</v>
      </c>
      <c r="C5" s="19">
        <v>36366</v>
      </c>
      <c r="D5" s="19">
        <v>50171</v>
      </c>
      <c r="E5" s="19">
        <v>53560</v>
      </c>
      <c r="F5" s="19">
        <v>48983</v>
      </c>
      <c r="G5" s="19">
        <v>96321</v>
      </c>
      <c r="H5" s="19">
        <v>80902</v>
      </c>
      <c r="I5" s="19">
        <v>55399</v>
      </c>
      <c r="J5" s="19">
        <v>33606</v>
      </c>
      <c r="K5" s="19">
        <v>18345</v>
      </c>
      <c r="L5" s="19">
        <v>8356</v>
      </c>
      <c r="M5" s="19">
        <v>2561</v>
      </c>
    </row>
    <row r="6" spans="1:13">
      <c r="A6" s="22" t="s">
        <v>166</v>
      </c>
      <c r="B6" s="19">
        <v>14546</v>
      </c>
      <c r="C6" s="19">
        <v>59540</v>
      </c>
      <c r="D6" s="19">
        <v>79967</v>
      </c>
      <c r="E6" s="19">
        <v>83562</v>
      </c>
      <c r="F6" s="19">
        <v>75595</v>
      </c>
      <c r="G6" s="19">
        <v>121099</v>
      </c>
      <c r="H6" s="19">
        <v>92766</v>
      </c>
      <c r="I6" s="19">
        <v>64972</v>
      </c>
      <c r="J6" s="19">
        <v>46287</v>
      </c>
      <c r="K6" s="19">
        <v>28703</v>
      </c>
      <c r="L6" s="19">
        <v>16175</v>
      </c>
      <c r="M6" s="19">
        <v>6988</v>
      </c>
    </row>
    <row r="7" spans="1:13">
      <c r="A7" s="22" t="s">
        <v>171</v>
      </c>
      <c r="B7" s="19">
        <v>13166</v>
      </c>
      <c r="C7" s="19">
        <v>49477</v>
      </c>
      <c r="D7" s="19">
        <v>61502</v>
      </c>
      <c r="E7" s="19">
        <v>64484</v>
      </c>
      <c r="F7" s="19">
        <v>61246</v>
      </c>
      <c r="G7" s="19">
        <v>124598</v>
      </c>
      <c r="H7" s="19">
        <v>90501</v>
      </c>
      <c r="I7" s="19">
        <v>59855</v>
      </c>
      <c r="J7" s="19">
        <v>37125</v>
      </c>
      <c r="K7" s="19">
        <v>19410</v>
      </c>
      <c r="L7" s="19">
        <v>9706</v>
      </c>
      <c r="M7" s="19">
        <v>3441</v>
      </c>
    </row>
    <row r="8" spans="1:13">
      <c r="A8" s="22" t="s">
        <v>168</v>
      </c>
      <c r="B8" s="19">
        <v>31540</v>
      </c>
      <c r="C8" s="19">
        <v>124170</v>
      </c>
      <c r="D8" s="19">
        <v>166474</v>
      </c>
      <c r="E8" s="19">
        <v>186664</v>
      </c>
      <c r="F8" s="19">
        <v>192308</v>
      </c>
      <c r="G8" s="19">
        <v>411057</v>
      </c>
      <c r="H8" s="19">
        <v>352797</v>
      </c>
      <c r="I8" s="19">
        <v>262442</v>
      </c>
      <c r="J8" s="19">
        <v>178459</v>
      </c>
      <c r="K8" s="19">
        <v>99878</v>
      </c>
      <c r="L8" s="19">
        <v>50496</v>
      </c>
      <c r="M8" s="19">
        <v>23414</v>
      </c>
    </row>
    <row r="9" spans="1:13">
      <c r="A9" s="22" t="s">
        <v>173</v>
      </c>
      <c r="B9" s="19">
        <v>11529</v>
      </c>
      <c r="C9" s="19">
        <v>46965</v>
      </c>
      <c r="D9" s="19">
        <v>63911</v>
      </c>
      <c r="E9" s="19">
        <v>69506</v>
      </c>
      <c r="F9" s="19">
        <v>67708</v>
      </c>
      <c r="G9" s="19">
        <v>119266</v>
      </c>
      <c r="H9" s="19">
        <v>90831</v>
      </c>
      <c r="I9" s="19">
        <v>64180</v>
      </c>
      <c r="J9" s="19">
        <v>44031</v>
      </c>
      <c r="K9" s="19">
        <v>29048</v>
      </c>
      <c r="L9" s="19">
        <v>15812</v>
      </c>
      <c r="M9" s="19">
        <v>7236</v>
      </c>
    </row>
    <row r="10" spans="1:13">
      <c r="A10" s="22" t="s">
        <v>172</v>
      </c>
      <c r="B10" s="19">
        <v>8372</v>
      </c>
      <c r="C10" s="19">
        <v>32127</v>
      </c>
      <c r="D10" s="19">
        <v>41742</v>
      </c>
      <c r="E10" s="19">
        <v>44649</v>
      </c>
      <c r="F10" s="19">
        <v>40587</v>
      </c>
      <c r="G10" s="19">
        <v>73087</v>
      </c>
      <c r="H10" s="19">
        <v>53416</v>
      </c>
      <c r="I10" s="19">
        <v>35875</v>
      </c>
      <c r="J10" s="19">
        <v>24362</v>
      </c>
      <c r="K10" s="19">
        <v>13396</v>
      </c>
      <c r="L10" s="19">
        <v>6330</v>
      </c>
      <c r="M10" s="19">
        <v>2149</v>
      </c>
    </row>
    <row r="11" spans="1:13">
      <c r="A11" s="22" t="s">
        <v>164</v>
      </c>
      <c r="B11" s="19">
        <v>13024</v>
      </c>
      <c r="C11" s="19">
        <v>51613</v>
      </c>
      <c r="D11" s="19">
        <v>66624</v>
      </c>
      <c r="E11" s="19">
        <v>67367</v>
      </c>
      <c r="F11" s="19">
        <v>57556</v>
      </c>
      <c r="G11" s="19">
        <v>88969</v>
      </c>
      <c r="H11" s="19">
        <v>61724</v>
      </c>
      <c r="I11" s="19">
        <v>39481</v>
      </c>
      <c r="J11" s="19">
        <v>26708</v>
      </c>
      <c r="K11" s="19">
        <v>16744</v>
      </c>
      <c r="L11" s="19">
        <v>8949</v>
      </c>
      <c r="M11" s="19">
        <v>4538</v>
      </c>
    </row>
    <row r="12" spans="1:13">
      <c r="A12" s="22" t="s">
        <v>169</v>
      </c>
      <c r="B12" s="19">
        <v>9758</v>
      </c>
      <c r="C12" s="19">
        <v>40098</v>
      </c>
      <c r="D12" s="19">
        <v>53995</v>
      </c>
      <c r="E12" s="19">
        <v>56669</v>
      </c>
      <c r="F12" s="19">
        <v>52349</v>
      </c>
      <c r="G12" s="19">
        <v>88650</v>
      </c>
      <c r="H12" s="19">
        <v>64144</v>
      </c>
      <c r="I12" s="19">
        <v>44974</v>
      </c>
      <c r="J12" s="19">
        <v>32023</v>
      </c>
      <c r="K12" s="19">
        <v>20635</v>
      </c>
      <c r="L12" s="19">
        <v>11764</v>
      </c>
      <c r="M12" s="19">
        <v>5144</v>
      </c>
    </row>
    <row r="13" spans="1:13">
      <c r="A13" s="22" t="s">
        <v>163</v>
      </c>
      <c r="B13" s="19">
        <v>12948</v>
      </c>
      <c r="C13" s="19">
        <v>52653</v>
      </c>
      <c r="D13" s="19">
        <v>70722</v>
      </c>
      <c r="E13" s="19">
        <v>74310</v>
      </c>
      <c r="F13" s="19">
        <v>67141</v>
      </c>
      <c r="G13" s="19">
        <v>121188</v>
      </c>
      <c r="H13" s="19">
        <v>90994</v>
      </c>
      <c r="I13" s="19">
        <v>58497</v>
      </c>
      <c r="J13" s="19">
        <v>36934</v>
      </c>
      <c r="K13" s="19">
        <v>22485</v>
      </c>
      <c r="L13" s="19">
        <v>10721</v>
      </c>
      <c r="M13" s="19">
        <v>4349</v>
      </c>
    </row>
    <row r="14" spans="1:13">
      <c r="A14" s="22" t="s">
        <v>170</v>
      </c>
      <c r="B14" s="19">
        <v>4924</v>
      </c>
      <c r="C14" s="19">
        <v>19735</v>
      </c>
      <c r="D14" s="19">
        <v>26556</v>
      </c>
      <c r="E14" s="19">
        <v>28096</v>
      </c>
      <c r="F14" s="19">
        <v>24471</v>
      </c>
      <c r="G14" s="19">
        <v>44912</v>
      </c>
      <c r="H14" s="19">
        <v>34534</v>
      </c>
      <c r="I14" s="19">
        <v>26659</v>
      </c>
      <c r="J14" s="19">
        <v>16856</v>
      </c>
      <c r="K14" s="19">
        <v>8483</v>
      </c>
      <c r="L14" s="19">
        <v>3669</v>
      </c>
      <c r="M14" s="19">
        <v>1270</v>
      </c>
    </row>
    <row r="15" spans="1:13">
      <c r="A15" s="22" t="s">
        <v>162</v>
      </c>
      <c r="B15" s="19">
        <v>16808</v>
      </c>
      <c r="C15" s="19">
        <v>66184</v>
      </c>
      <c r="D15" s="19">
        <v>87621</v>
      </c>
      <c r="E15" s="19">
        <v>93886</v>
      </c>
      <c r="F15" s="19">
        <v>86826</v>
      </c>
      <c r="G15" s="19">
        <v>149293</v>
      </c>
      <c r="H15" s="19">
        <v>106107</v>
      </c>
      <c r="I15" s="19">
        <v>67670</v>
      </c>
      <c r="J15" s="19">
        <v>44277</v>
      </c>
      <c r="K15" s="19">
        <v>27600</v>
      </c>
      <c r="L15" s="19">
        <v>14184</v>
      </c>
      <c r="M15" s="19">
        <v>6688</v>
      </c>
    </row>
    <row r="16" spans="1:13">
      <c r="A16" s="22" t="s">
        <v>167</v>
      </c>
      <c r="B16" s="19">
        <v>7631</v>
      </c>
      <c r="C16" s="19">
        <v>29638</v>
      </c>
      <c r="D16" s="19">
        <v>38289</v>
      </c>
      <c r="E16" s="19">
        <v>40293</v>
      </c>
      <c r="F16" s="19">
        <v>37008</v>
      </c>
      <c r="G16" s="19">
        <v>65377</v>
      </c>
      <c r="H16" s="19">
        <v>49338</v>
      </c>
      <c r="I16" s="19">
        <v>34019</v>
      </c>
      <c r="J16" s="19">
        <v>22213</v>
      </c>
      <c r="K16" s="19">
        <v>12653</v>
      </c>
      <c r="L16" s="19">
        <v>6017</v>
      </c>
      <c r="M16" s="19">
        <v>2133</v>
      </c>
    </row>
    <row r="17" spans="1:13">
      <c r="A17" s="22" t="s">
        <v>177</v>
      </c>
      <c r="B17" s="19">
        <v>305992</v>
      </c>
      <c r="C17" s="19">
        <v>1217132</v>
      </c>
      <c r="D17" s="19">
        <v>1615148</v>
      </c>
      <c r="E17" s="19">
        <v>1726092</v>
      </c>
      <c r="F17" s="19">
        <v>1623556</v>
      </c>
      <c r="G17" s="19">
        <v>3007634</v>
      </c>
      <c r="H17" s="19">
        <v>2336108</v>
      </c>
      <c r="I17" s="19">
        <v>1628046</v>
      </c>
      <c r="J17" s="19">
        <v>1085762</v>
      </c>
      <c r="K17" s="19">
        <v>634760</v>
      </c>
      <c r="L17" s="19">
        <v>324358</v>
      </c>
      <c r="M17" s="19">
        <v>139822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>
  <sheetPr codeName="Plan14"/>
  <dimension ref="A1:M16"/>
  <sheetViews>
    <sheetView showGridLines="0" tabSelected="1" zoomScaleNormal="100" workbookViewId="0">
      <selection activeCell="A4" sqref="A4"/>
    </sheetView>
  </sheetViews>
  <sheetFormatPr defaultRowHeight="15"/>
  <cols>
    <col min="1" max="1" width="16.85546875" customWidth="1"/>
    <col min="2" max="2" width="11.7109375" bestFit="1" customWidth="1"/>
    <col min="3" max="4" width="9.140625" bestFit="1" customWidth="1"/>
    <col min="5" max="12" width="11.140625" bestFit="1" customWidth="1"/>
    <col min="13" max="13" width="12.85546875" bestFit="1" customWidth="1"/>
  </cols>
  <sheetData>
    <row r="1" spans="1:13" s="24" customFormat="1" ht="65.099999999999994" customHeight="1"/>
    <row r="2" spans="1:13" s="24" customFormat="1"/>
    <row r="3" spans="1:13">
      <c r="A3" s="42" t="s">
        <v>192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</row>
    <row r="4" spans="1:13"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</row>
    <row r="5" spans="1:13">
      <c r="A5" s="36" t="s">
        <v>190</v>
      </c>
      <c r="B5" s="30" t="s">
        <v>178</v>
      </c>
      <c r="C5" s="25" t="s">
        <v>179</v>
      </c>
      <c r="D5" s="26" t="s">
        <v>180</v>
      </c>
      <c r="E5" s="25" t="s">
        <v>181</v>
      </c>
      <c r="F5" s="25" t="s">
        <v>182</v>
      </c>
      <c r="G5" s="26" t="s">
        <v>183</v>
      </c>
      <c r="H5" s="25" t="s">
        <v>184</v>
      </c>
      <c r="I5" s="25" t="s">
        <v>185</v>
      </c>
      <c r="J5" s="26" t="s">
        <v>186</v>
      </c>
      <c r="K5" s="25" t="s">
        <v>187</v>
      </c>
      <c r="L5" s="25" t="s">
        <v>188</v>
      </c>
      <c r="M5" s="23" t="s">
        <v>189</v>
      </c>
    </row>
    <row r="6" spans="1:13">
      <c r="A6" s="43" t="s">
        <v>14</v>
      </c>
      <c r="B6" s="31">
        <v>152996</v>
      </c>
      <c r="C6" s="31">
        <v>608566</v>
      </c>
      <c r="D6" s="31">
        <v>807574</v>
      </c>
      <c r="E6" s="32">
        <v>863046</v>
      </c>
      <c r="F6" s="31">
        <v>811778</v>
      </c>
      <c r="G6" s="31">
        <v>1503817</v>
      </c>
      <c r="H6" s="31">
        <v>1168054</v>
      </c>
      <c r="I6" s="32">
        <v>814023</v>
      </c>
      <c r="J6" s="31">
        <v>542881</v>
      </c>
      <c r="K6" s="31">
        <v>317380</v>
      </c>
      <c r="L6" s="31">
        <v>162179</v>
      </c>
      <c r="M6" s="38">
        <v>69911</v>
      </c>
    </row>
    <row r="7" spans="1:13">
      <c r="A7" s="44" t="s">
        <v>191</v>
      </c>
      <c r="B7" s="29">
        <v>4924</v>
      </c>
      <c r="C7" s="29">
        <v>19735</v>
      </c>
      <c r="D7" s="29">
        <v>26556</v>
      </c>
      <c r="E7" s="35">
        <v>28096</v>
      </c>
      <c r="F7" s="29">
        <v>24471</v>
      </c>
      <c r="G7" s="29">
        <v>44912</v>
      </c>
      <c r="H7" s="29">
        <v>34534</v>
      </c>
      <c r="I7" s="35">
        <v>26659</v>
      </c>
      <c r="J7" s="29">
        <v>16856</v>
      </c>
      <c r="K7" s="29">
        <v>8483</v>
      </c>
      <c r="L7" s="29">
        <v>3669</v>
      </c>
      <c r="M7" s="41">
        <v>1270</v>
      </c>
    </row>
    <row r="8" spans="1:13">
      <c r="A8" s="45" t="s">
        <v>28</v>
      </c>
      <c r="B8" s="27">
        <v>379</v>
      </c>
      <c r="C8" s="27">
        <v>1520</v>
      </c>
      <c r="D8" s="27">
        <v>2124</v>
      </c>
      <c r="E8" s="33">
        <v>2295</v>
      </c>
      <c r="F8" s="27">
        <v>1825</v>
      </c>
      <c r="G8" s="27">
        <v>2314</v>
      </c>
      <c r="H8" s="27">
        <v>1801</v>
      </c>
      <c r="I8" s="33">
        <v>1388</v>
      </c>
      <c r="J8" s="27">
        <v>1081</v>
      </c>
      <c r="K8" s="27">
        <v>655</v>
      </c>
      <c r="L8" s="27">
        <v>361</v>
      </c>
      <c r="M8" s="39">
        <v>156</v>
      </c>
    </row>
    <row r="9" spans="1:13">
      <c r="A9" s="45" t="s">
        <v>72</v>
      </c>
      <c r="B9" s="27">
        <v>1867</v>
      </c>
      <c r="C9" s="27">
        <v>7265</v>
      </c>
      <c r="D9" s="27">
        <v>10165</v>
      </c>
      <c r="E9" s="33">
        <v>11644</v>
      </c>
      <c r="F9" s="27">
        <v>10519</v>
      </c>
      <c r="G9" s="27">
        <v>18710</v>
      </c>
      <c r="H9" s="27">
        <v>13983</v>
      </c>
      <c r="I9" s="33">
        <v>10642</v>
      </c>
      <c r="J9" s="27">
        <v>7051</v>
      </c>
      <c r="K9" s="27">
        <v>3673</v>
      </c>
      <c r="L9" s="27">
        <v>1761</v>
      </c>
      <c r="M9" s="39">
        <v>628</v>
      </c>
    </row>
    <row r="10" spans="1:13">
      <c r="A10" s="45" t="s">
        <v>74</v>
      </c>
      <c r="B10" s="27">
        <v>962</v>
      </c>
      <c r="C10" s="27">
        <v>3977</v>
      </c>
      <c r="D10" s="27">
        <v>4874</v>
      </c>
      <c r="E10" s="33">
        <v>4328</v>
      </c>
      <c r="F10" s="27">
        <v>3516</v>
      </c>
      <c r="G10" s="27">
        <v>7751</v>
      </c>
      <c r="H10" s="27">
        <v>6042</v>
      </c>
      <c r="I10" s="33">
        <v>5615</v>
      </c>
      <c r="J10" s="27">
        <v>2786</v>
      </c>
      <c r="K10" s="27">
        <v>1136</v>
      </c>
      <c r="L10" s="27">
        <v>374</v>
      </c>
      <c r="M10" s="39">
        <v>126</v>
      </c>
    </row>
    <row r="11" spans="1:13">
      <c r="A11" s="45" t="s">
        <v>95</v>
      </c>
      <c r="B11" s="27">
        <v>511</v>
      </c>
      <c r="C11" s="27">
        <v>1927</v>
      </c>
      <c r="D11" s="27">
        <v>2532</v>
      </c>
      <c r="E11" s="33">
        <v>2763</v>
      </c>
      <c r="F11" s="27">
        <v>2407</v>
      </c>
      <c r="G11" s="27">
        <v>4565</v>
      </c>
      <c r="H11" s="27">
        <v>4094</v>
      </c>
      <c r="I11" s="33">
        <v>3359</v>
      </c>
      <c r="J11" s="27">
        <v>1910</v>
      </c>
      <c r="K11" s="27">
        <v>793</v>
      </c>
      <c r="L11" s="27">
        <v>232</v>
      </c>
      <c r="M11" s="39">
        <v>58</v>
      </c>
    </row>
    <row r="12" spans="1:13">
      <c r="A12" s="45" t="s">
        <v>119</v>
      </c>
      <c r="B12" s="27">
        <v>825</v>
      </c>
      <c r="C12" s="27">
        <v>3558</v>
      </c>
      <c r="D12" s="27">
        <v>4976</v>
      </c>
      <c r="E12" s="33">
        <v>5158</v>
      </c>
      <c r="F12" s="27">
        <v>4462</v>
      </c>
      <c r="G12" s="27">
        <v>7970</v>
      </c>
      <c r="H12" s="27">
        <v>6018</v>
      </c>
      <c r="I12" s="33">
        <v>4015</v>
      </c>
      <c r="J12" s="27">
        <v>2853</v>
      </c>
      <c r="K12" s="27">
        <v>1627</v>
      </c>
      <c r="L12" s="27">
        <v>713</v>
      </c>
      <c r="M12" s="39">
        <v>242</v>
      </c>
    </row>
    <row r="13" spans="1:13">
      <c r="A13" s="46" t="s">
        <v>151</v>
      </c>
      <c r="B13" s="28">
        <v>380</v>
      </c>
      <c r="C13" s="28">
        <v>1488</v>
      </c>
      <c r="D13" s="28">
        <v>1885</v>
      </c>
      <c r="E13" s="34">
        <v>1908</v>
      </c>
      <c r="F13" s="28">
        <v>1742</v>
      </c>
      <c r="G13" s="28">
        <v>3602</v>
      </c>
      <c r="H13" s="28">
        <v>2596</v>
      </c>
      <c r="I13" s="34">
        <v>1640</v>
      </c>
      <c r="J13" s="28">
        <v>1175</v>
      </c>
      <c r="K13" s="28">
        <v>599</v>
      </c>
      <c r="L13" s="28">
        <v>228</v>
      </c>
      <c r="M13" s="40">
        <v>60</v>
      </c>
    </row>
    <row r="15" spans="1:13">
      <c r="A15" s="3" t="s">
        <v>193</v>
      </c>
    </row>
    <row r="16" spans="1:13">
      <c r="A16" s="3" t="s">
        <v>161</v>
      </c>
    </row>
  </sheetData>
  <mergeCells count="1">
    <mergeCell ref="A3:M3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BASE</vt:lpstr>
      <vt:lpstr>Plan4</vt:lpstr>
      <vt:lpstr>TAPAJÓS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Alessandra Pinheiro</dc:creator>
  <cp:lastModifiedBy>walenda.tostes</cp:lastModifiedBy>
  <cp:lastPrinted>2017-02-17T15:26:43Z</cp:lastPrinted>
  <dcterms:created xsi:type="dcterms:W3CDTF">2017-02-08T12:31:37Z</dcterms:created>
  <dcterms:modified xsi:type="dcterms:W3CDTF">2017-02-17T15:26:49Z</dcterms:modified>
</cp:coreProperties>
</file>