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8010"/>
  </bookViews>
  <sheets>
    <sheet name="Tab1" sheetId="1" r:id="rId1"/>
  </sheets>
  <calcPr calcId="145621"/>
</workbook>
</file>

<file path=xl/calcChain.xml><?xml version="1.0" encoding="utf-8"?>
<calcChain xmlns="http://schemas.openxmlformats.org/spreadsheetml/2006/main">
  <c r="F17" i="1" l="1"/>
  <c r="E17" i="1"/>
  <c r="D17" i="1"/>
  <c r="C17" i="1"/>
  <c r="B17" i="1"/>
</calcChain>
</file>

<file path=xl/sharedStrings.xml><?xml version="1.0" encoding="utf-8"?>
<sst xmlns="http://schemas.openxmlformats.org/spreadsheetml/2006/main" count="22" uniqueCount="22">
  <si>
    <t>Tabela 1 - Produto Interno Bruto 2008-2012 (R$ 1.000)</t>
  </si>
  <si>
    <t>Estado/Municípios</t>
  </si>
  <si>
    <t>PIB (Mil R$)</t>
  </si>
  <si>
    <t>2008</t>
  </si>
  <si>
    <t>2009</t>
  </si>
  <si>
    <t>2010</t>
  </si>
  <si>
    <t>2011</t>
  </si>
  <si>
    <t>2012</t>
  </si>
  <si>
    <t>Pará</t>
  </si>
  <si>
    <t>RI Araguaia</t>
  </si>
  <si>
    <t>RI Baixo Amazonas</t>
  </si>
  <si>
    <t>RI Carajás</t>
  </si>
  <si>
    <t>RI Guamá</t>
  </si>
  <si>
    <t>RI Lago de Tucuruí</t>
  </si>
  <si>
    <t>RI Marajó</t>
  </si>
  <si>
    <t>RI Metropolitana</t>
  </si>
  <si>
    <t>RI Rio Caeté</t>
  </si>
  <si>
    <t>RI Rio Capim</t>
  </si>
  <si>
    <t>RI Tapajós</t>
  </si>
  <si>
    <t>RI Tocantins</t>
  </si>
  <si>
    <t>RI Xingu</t>
  </si>
  <si>
    <t>Fonte: FAPESPA e IBGE.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</si>
</sst>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0.5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.5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164" fontId="1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 applyBorder="1"/>
    <xf numFmtId="3" fontId="8" fillId="3" borderId="6" xfId="0" applyNumberFormat="1" applyFont="1" applyFill="1" applyBorder="1" applyAlignment="1">
      <alignment horizontal="right" wrapText="1"/>
    </xf>
    <xf numFmtId="3" fontId="8" fillId="3" borderId="7" xfId="0" applyNumberFormat="1" applyFont="1" applyFill="1" applyBorder="1" applyAlignment="1">
      <alignment horizontal="right" wrapText="1"/>
    </xf>
    <xf numFmtId="0" fontId="9" fillId="0" borderId="0" xfId="0" applyFont="1" applyBorder="1"/>
    <xf numFmtId="38" fontId="10" fillId="0" borderId="8" xfId="0" applyNumberFormat="1" applyFont="1" applyBorder="1" applyAlignment="1">
      <alignment horizontal="right"/>
    </xf>
    <xf numFmtId="38" fontId="10" fillId="0" borderId="0" xfId="0" applyNumberFormat="1" applyFont="1" applyBorder="1" applyAlignment="1">
      <alignment horizontal="right"/>
    </xf>
    <xf numFmtId="41" fontId="10" fillId="0" borderId="8" xfId="0" applyNumberFormat="1" applyFont="1" applyBorder="1" applyAlignment="1">
      <alignment horizontal="right"/>
    </xf>
    <xf numFmtId="41" fontId="10" fillId="0" borderId="0" xfId="0" applyNumberFormat="1" applyFont="1" applyBorder="1" applyAlignment="1">
      <alignment horizontal="right"/>
    </xf>
    <xf numFmtId="0" fontId="9" fillId="0" borderId="1" xfId="0" applyFont="1" applyBorder="1"/>
    <xf numFmtId="38" fontId="10" fillId="0" borderId="9" xfId="0" applyNumberFormat="1" applyFont="1" applyBorder="1" applyAlignment="1">
      <alignment horizontal="right"/>
    </xf>
    <xf numFmtId="38" fontId="10" fillId="0" borderId="10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0" fillId="0" borderId="0" xfId="0" applyFont="1" applyBorder="1"/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/>
  </cellXfs>
  <cellStyles count="3">
    <cellStyle name="Normal" xfId="0" builtinId="0"/>
    <cellStyle name="Normal 2" xfId="1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790575</xdr:colOff>
      <xdr:row>0</xdr:row>
      <xdr:rowOff>875232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9525"/>
          <a:ext cx="5286375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Normal="100" zoomScaleSheetLayoutView="100" workbookViewId="0">
      <selection activeCell="F22" sqref="A3:F22"/>
    </sheetView>
  </sheetViews>
  <sheetFormatPr defaultRowHeight="15" x14ac:dyDescent="0.25"/>
  <cols>
    <col min="1" max="1" width="23.5703125" bestFit="1" customWidth="1"/>
    <col min="2" max="5" width="11" bestFit="1" customWidth="1"/>
    <col min="6" max="6" width="12.28515625" customWidth="1"/>
  </cols>
  <sheetData>
    <row r="1" spans="1:8" ht="70.5" customHeight="1" x14ac:dyDescent="0.25"/>
    <row r="2" spans="1:8" x14ac:dyDescent="0.25">
      <c r="A2" s="1"/>
      <c r="B2" s="2"/>
      <c r="C2" s="2"/>
      <c r="D2" s="3"/>
      <c r="E2" s="2"/>
      <c r="F2" s="2"/>
      <c r="G2" s="4"/>
    </row>
    <row r="3" spans="1:8" x14ac:dyDescent="0.25">
      <c r="A3" s="26" t="s">
        <v>0</v>
      </c>
      <c r="B3" s="26"/>
      <c r="C3" s="26"/>
      <c r="D3" s="26"/>
      <c r="E3" s="26"/>
      <c r="F3" s="26"/>
      <c r="G3" s="5"/>
      <c r="H3" s="5"/>
    </row>
    <row r="4" spans="1:8" x14ac:dyDescent="0.25">
      <c r="A4" s="25"/>
      <c r="B4" s="19"/>
      <c r="C4" s="19"/>
      <c r="D4" s="19"/>
      <c r="E4" s="19"/>
      <c r="F4" s="19"/>
      <c r="G4" s="5"/>
      <c r="H4" s="5"/>
    </row>
    <row r="5" spans="1:8" x14ac:dyDescent="0.25">
      <c r="A5" s="20" t="s">
        <v>1</v>
      </c>
      <c r="B5" s="22" t="s">
        <v>2</v>
      </c>
      <c r="C5" s="23"/>
      <c r="D5" s="23"/>
      <c r="E5" s="23"/>
      <c r="F5" s="23"/>
    </row>
    <row r="6" spans="1:8" x14ac:dyDescent="0.25">
      <c r="A6" s="21"/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</row>
    <row r="7" spans="1:8" x14ac:dyDescent="0.25">
      <c r="A7" s="8" t="s">
        <v>8</v>
      </c>
      <c r="B7" s="9">
        <v>58518557</v>
      </c>
      <c r="C7" s="10">
        <v>58401830</v>
      </c>
      <c r="D7" s="9">
        <v>77847597</v>
      </c>
      <c r="E7" s="9">
        <v>88370610</v>
      </c>
      <c r="F7" s="10">
        <v>91009014</v>
      </c>
    </row>
    <row r="8" spans="1:8" x14ac:dyDescent="0.25">
      <c r="A8" s="11" t="s">
        <v>9</v>
      </c>
      <c r="B8" s="12">
        <v>2066447</v>
      </c>
      <c r="C8" s="13">
        <v>2094844</v>
      </c>
      <c r="D8" s="12">
        <v>2465658</v>
      </c>
      <c r="E8" s="12">
        <v>3067059</v>
      </c>
      <c r="F8" s="13">
        <v>3461018</v>
      </c>
    </row>
    <row r="9" spans="1:8" x14ac:dyDescent="0.25">
      <c r="A9" s="11" t="s">
        <v>10</v>
      </c>
      <c r="B9" s="14">
        <v>4410213</v>
      </c>
      <c r="C9" s="15">
        <v>4233652</v>
      </c>
      <c r="D9" s="14">
        <v>5420479</v>
      </c>
      <c r="E9" s="14">
        <v>5620701</v>
      </c>
      <c r="F9" s="15">
        <v>5958123</v>
      </c>
    </row>
    <row r="10" spans="1:8" x14ac:dyDescent="0.25">
      <c r="A10" s="11" t="s">
        <v>11</v>
      </c>
      <c r="B10" s="14">
        <v>12094809</v>
      </c>
      <c r="C10" s="15">
        <v>10185180</v>
      </c>
      <c r="D10" s="14">
        <v>21941074</v>
      </c>
      <c r="E10" s="14">
        <v>27584106</v>
      </c>
      <c r="F10" s="15">
        <v>25394101</v>
      </c>
    </row>
    <row r="11" spans="1:8" x14ac:dyDescent="0.25">
      <c r="A11" s="11" t="s">
        <v>12</v>
      </c>
      <c r="B11" s="12">
        <v>2448614</v>
      </c>
      <c r="C11" s="13">
        <v>2780208</v>
      </c>
      <c r="D11" s="12">
        <v>3214680</v>
      </c>
      <c r="E11" s="12">
        <v>3624370</v>
      </c>
      <c r="F11" s="13">
        <v>4110969</v>
      </c>
    </row>
    <row r="12" spans="1:8" x14ac:dyDescent="0.25">
      <c r="A12" s="11" t="s">
        <v>13</v>
      </c>
      <c r="B12" s="12">
        <v>3710647</v>
      </c>
      <c r="C12" s="13">
        <v>3023737</v>
      </c>
      <c r="D12" s="12">
        <v>4313488</v>
      </c>
      <c r="E12" s="12">
        <v>4232956</v>
      </c>
      <c r="F12" s="13">
        <v>4432189</v>
      </c>
    </row>
    <row r="13" spans="1:8" x14ac:dyDescent="0.25">
      <c r="A13" s="11" t="s">
        <v>14</v>
      </c>
      <c r="B13" s="14">
        <v>1218559</v>
      </c>
      <c r="C13" s="15">
        <v>1369665</v>
      </c>
      <c r="D13" s="14">
        <v>1597906</v>
      </c>
      <c r="E13" s="14">
        <v>1727908</v>
      </c>
      <c r="F13" s="15">
        <v>1981059</v>
      </c>
    </row>
    <row r="14" spans="1:8" x14ac:dyDescent="0.25">
      <c r="A14" s="11" t="s">
        <v>15</v>
      </c>
      <c r="B14" s="14">
        <v>19415914</v>
      </c>
      <c r="C14" s="15">
        <v>20927334</v>
      </c>
      <c r="D14" s="14">
        <v>22971832</v>
      </c>
      <c r="E14" s="14">
        <v>25017095</v>
      </c>
      <c r="F14" s="15">
        <v>26443047</v>
      </c>
    </row>
    <row r="15" spans="1:8" x14ac:dyDescent="0.25">
      <c r="A15" s="11" t="s">
        <v>16</v>
      </c>
      <c r="B15" s="14">
        <v>1487661</v>
      </c>
      <c r="C15" s="15">
        <v>1667843</v>
      </c>
      <c r="D15" s="14">
        <v>1965391</v>
      </c>
      <c r="E15" s="14">
        <v>2150633</v>
      </c>
      <c r="F15" s="15">
        <v>2405929</v>
      </c>
    </row>
    <row r="16" spans="1:8" x14ac:dyDescent="0.25">
      <c r="A16" s="11" t="s">
        <v>17</v>
      </c>
      <c r="B16" s="14">
        <v>2678671</v>
      </c>
      <c r="C16" s="15">
        <v>2848479</v>
      </c>
      <c r="D16" s="14">
        <v>3581050</v>
      </c>
      <c r="E16" s="14">
        <v>3922188</v>
      </c>
      <c r="F16" s="15">
        <v>4347015</v>
      </c>
    </row>
    <row r="17" spans="1:6" x14ac:dyDescent="0.25">
      <c r="A17" s="11" t="s">
        <v>18</v>
      </c>
      <c r="B17" s="12">
        <f>SUM(B18:B25)</f>
        <v>6995638</v>
      </c>
      <c r="C17" s="13">
        <f>SUM(C18:C25)</f>
        <v>7112447</v>
      </c>
      <c r="D17" s="12">
        <f>SUM(D18:D25)</f>
        <v>7833043</v>
      </c>
      <c r="E17" s="12">
        <f>SUM(E18:E25)</f>
        <v>8466911</v>
      </c>
      <c r="F17" s="13">
        <f>SUM(F18:F25)</f>
        <v>9253447</v>
      </c>
    </row>
    <row r="18" spans="1:6" x14ac:dyDescent="0.25">
      <c r="A18" s="11" t="s">
        <v>19</v>
      </c>
      <c r="B18" s="14">
        <v>5597853</v>
      </c>
      <c r="C18" s="15">
        <v>5607757</v>
      </c>
      <c r="D18" s="14">
        <v>6029362</v>
      </c>
      <c r="E18" s="14">
        <v>6357130</v>
      </c>
      <c r="F18" s="15">
        <v>6582101</v>
      </c>
    </row>
    <row r="19" spans="1:6" x14ac:dyDescent="0.25">
      <c r="A19" s="16" t="s">
        <v>20</v>
      </c>
      <c r="B19" s="17">
        <v>1397785</v>
      </c>
      <c r="C19" s="17">
        <v>1504690</v>
      </c>
      <c r="D19" s="17">
        <v>1803681</v>
      </c>
      <c r="E19" s="17">
        <v>2109781</v>
      </c>
      <c r="F19" s="18">
        <v>2671346</v>
      </c>
    </row>
    <row r="20" spans="1:6" x14ac:dyDescent="0.25">
      <c r="A20" s="11"/>
      <c r="B20" s="13"/>
      <c r="C20" s="13"/>
      <c r="D20" s="13"/>
      <c r="E20" s="13"/>
      <c r="F20" s="13"/>
    </row>
    <row r="21" spans="1:6" x14ac:dyDescent="0.25">
      <c r="A21" s="11"/>
      <c r="B21" s="13"/>
      <c r="C21" s="13"/>
      <c r="D21" s="13"/>
      <c r="E21" s="13"/>
      <c r="F21" s="13"/>
    </row>
    <row r="22" spans="1:6" x14ac:dyDescent="0.25">
      <c r="A22" s="27" t="s">
        <v>21</v>
      </c>
      <c r="B22" s="24"/>
      <c r="C22" s="24"/>
      <c r="D22" s="24"/>
      <c r="E22" s="24"/>
      <c r="F22" s="24"/>
    </row>
  </sheetData>
  <mergeCells count="3">
    <mergeCell ref="A3:F3"/>
    <mergeCell ref="A5:A6"/>
    <mergeCell ref="B5:F5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B6:D6 E6:F6" numberStoredAsText="1"/>
  </ignoredErrors>
  <drawing r:id="rId2"/>
  <webPublishItems count="1">
    <webPublishItem id="735" divId="tabela1_pa_735" sourceType="range" sourceRef="A3:F22" destinationFile="C:\xampp\htdocs\ri\relatorios\indicadores_economicos\para2\tabela1_p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Deyvison Viana</dc:creator>
  <cp:lastModifiedBy>Deyvison Viana</cp:lastModifiedBy>
  <cp:lastPrinted>2015-03-09T16:19:24Z</cp:lastPrinted>
  <dcterms:created xsi:type="dcterms:W3CDTF">2015-01-27T15:15:32Z</dcterms:created>
  <dcterms:modified xsi:type="dcterms:W3CDTF">2015-03-09T16:19:39Z</dcterms:modified>
</cp:coreProperties>
</file>