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50" windowWidth="24240" windowHeight="12075"/>
  </bookViews>
  <sheets>
    <sheet name="Plan1" sheetId="1" r:id="rId1"/>
  </sheets>
  <calcPr calcId="125725"/>
</workbook>
</file>

<file path=xl/calcChain.xml><?xml version="1.0" encoding="utf-8"?>
<calcChain xmlns="http://schemas.openxmlformats.org/spreadsheetml/2006/main">
  <c r="F7" i="1"/>
  <c r="E7"/>
  <c r="D7"/>
  <c r="C7"/>
  <c r="B7"/>
</calcChain>
</file>

<file path=xl/sharedStrings.xml><?xml version="1.0" encoding="utf-8"?>
<sst xmlns="http://schemas.openxmlformats.org/spreadsheetml/2006/main" count="40" uniqueCount="40">
  <si>
    <t>Brasil, Grandes Regiões e Unidades da Federação</t>
  </si>
  <si>
    <t>Brasil</t>
  </si>
  <si>
    <t>-</t>
  </si>
  <si>
    <t>Região Norte</t>
  </si>
  <si>
    <t>Rondônia</t>
  </si>
  <si>
    <t>Acre</t>
  </si>
  <si>
    <t>Amazonas</t>
  </si>
  <si>
    <t>Roraima</t>
  </si>
  <si>
    <t>Pará</t>
  </si>
  <si>
    <t>Amapá</t>
  </si>
  <si>
    <t>Tocantins</t>
  </si>
  <si>
    <t>Região 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</si>
  <si>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</si>
  <si>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</si>
  <si>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</si>
  <si>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</si>
  <si>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</si>
  <si>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</si>
  <si>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</si>
  <si>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</si>
  <si>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</si>
  <si>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Região Sudeste</t>
  </si>
  <si>
    <t>Minas Gerais</t>
  </si>
  <si>
    <t>Espírito Santo</t>
  </si>
  <si>
    <t>Rio de Janeiro</t>
  </si>
  <si>
    <t>São Paulo</t>
  </si>
  <si>
    <t>Região Sul</t>
  </si>
  <si>
    <t>Paraná</t>
  </si>
  <si>
    <t>Santa Catarina</t>
  </si>
  <si>
    <t>Rio Grande do Sul</t>
  </si>
  <si>
    <t>Região Centro-Oeste</t>
  </si>
  <si>
    <t>Mato Grosso do Sul</t>
  </si>
  <si>
    <t>Mato Grosso</t>
  </si>
  <si>
    <t>Goiás</t>
  </si>
  <si>
    <t>Distrito Federal</t>
  </si>
  <si>
    <t>Fonte: IBGE - Pesquisa Anual de Serviços</t>
  </si>
  <si>
    <t>Elaboração: FAPESPA</t>
  </si>
  <si>
    <t>Transportes, serviços auxiliares aos transportes e correio - Receita bruta de serviços (Mil Reais)</t>
  </si>
  <si>
    <t>Transportes, serviços auxiliares aos transportes e correio - Receita bruta de serviços (Mil Reais), Segundo Brasil, Grandes Regiões e Unidades da Federação 2013-2017</t>
  </si>
  <si>
    <t>Ranking 2017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</si>
</sst>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\°"/>
    <numFmt numFmtId="167" formatCode="#,##0_ ;\-#,##0\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6BB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 applyBorder="1"/>
    <xf numFmtId="165" fontId="4" fillId="0" borderId="0" xfId="1" applyNumberFormat="1" applyFont="1" applyBorder="1"/>
    <xf numFmtId="165" fontId="4" fillId="0" borderId="0" xfId="0" applyNumberFormat="1" applyFont="1" applyBorder="1"/>
    <xf numFmtId="0" fontId="2" fillId="0" borderId="0" xfId="0" applyFont="1" applyAlignment="1"/>
    <xf numFmtId="165" fontId="3" fillId="0" borderId="0" xfId="1" applyNumberFormat="1" applyFont="1" applyAlignment="1"/>
    <xf numFmtId="165" fontId="3" fillId="0" borderId="0" xfId="1" applyNumberFormat="1" applyFont="1" applyBorder="1" applyAlignment="1"/>
    <xf numFmtId="0" fontId="5" fillId="0" borderId="0" xfId="0" applyFont="1" applyFill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3" fontId="4" fillId="0" borderId="0" xfId="0" applyNumberFormat="1" applyFont="1" applyBorder="1"/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/>
    </xf>
    <xf numFmtId="167" fontId="2" fillId="3" borderId="3" xfId="2" applyNumberFormat="1" applyFont="1" applyFill="1" applyBorder="1" applyAlignment="1">
      <alignment horizontal="right"/>
    </xf>
    <xf numFmtId="0" fontId="2" fillId="4" borderId="2" xfId="0" applyFont="1" applyFill="1" applyBorder="1" applyAlignment="1">
      <alignment horizontal="left"/>
    </xf>
    <xf numFmtId="167" fontId="2" fillId="4" borderId="2" xfId="2" applyNumberFormat="1" applyFont="1" applyFill="1" applyBorder="1" applyAlignment="1">
      <alignment horizontal="right"/>
    </xf>
    <xf numFmtId="166" fontId="2" fillId="4" borderId="2" xfId="2" applyNumberFormat="1" applyFont="1" applyFill="1" applyBorder="1" applyAlignment="1">
      <alignment horizontal="right"/>
    </xf>
    <xf numFmtId="167" fontId="0" fillId="0" borderId="0" xfId="2" applyNumberFormat="1" applyFont="1" applyBorder="1" applyAlignment="1">
      <alignment horizontal="right"/>
    </xf>
    <xf numFmtId="166" fontId="1" fillId="0" borderId="0" xfId="2" applyNumberFormat="1" applyFont="1" applyBorder="1" applyAlignment="1">
      <alignment horizontal="right"/>
    </xf>
    <xf numFmtId="0" fontId="2" fillId="5" borderId="0" xfId="0" applyFont="1" applyFill="1" applyBorder="1" applyAlignment="1">
      <alignment horizontal="left"/>
    </xf>
    <xf numFmtId="167" fontId="2" fillId="5" borderId="0" xfId="2" applyNumberFormat="1" applyFont="1" applyFill="1" applyBorder="1" applyAlignment="1">
      <alignment horizontal="right"/>
    </xf>
    <xf numFmtId="166" fontId="2" fillId="5" borderId="0" xfId="2" applyNumberFormat="1" applyFont="1" applyFill="1" applyBorder="1" applyAlignment="1">
      <alignment horizontal="right"/>
    </xf>
    <xf numFmtId="167" fontId="0" fillId="0" borderId="1" xfId="2" applyNumberFormat="1" applyFont="1" applyBorder="1" applyAlignment="1">
      <alignment horizontal="right"/>
    </xf>
    <xf numFmtId="166" fontId="1" fillId="0" borderId="1" xfId="2" applyNumberFormat="1" applyFont="1" applyBorder="1" applyAlignment="1">
      <alignment horizontal="right"/>
    </xf>
  </cellXfs>
  <cellStyles count="3">
    <cellStyle name="Normal" xfId="0" builtinId="0"/>
    <cellStyle name="Separador de milhares" xfId="2" builtinId="3"/>
    <cellStyle name="Vírgula 2" xfId="1"/>
  </cellStyles>
  <dxfs count="0"/>
  <tableStyles count="0" defaultTableStyle="TableStyleMedium2" defaultPivotStyle="PivotStyleLight16"/>
  <colors>
    <mruColors>
      <color rgb="FF51A5B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184522</xdr:colOff>
      <xdr:row>0</xdr:row>
      <xdr:rowOff>720000</xdr:rowOff>
    </xdr:to>
    <xdr:pic>
      <xdr:nvPicPr>
        <xdr:cNvPr id="4" name="Imagem 3" descr="FAPESPA e Governo PN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446835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showGridLines="0" tabSelected="1" zoomScale="80" zoomScaleNormal="80" workbookViewId="0">
      <selection activeCell="J1" sqref="J1:P1048576"/>
    </sheetView>
  </sheetViews>
  <sheetFormatPr defaultRowHeight="15"/>
  <cols>
    <col min="1" max="1" width="30.7109375" customWidth="1"/>
    <col min="2" max="6" width="18.28515625" customWidth="1"/>
    <col min="7" max="7" width="17" customWidth="1"/>
  </cols>
  <sheetData>
    <row r="1" spans="1:7" ht="60" customHeight="1"/>
    <row r="3" spans="1:7">
      <c r="A3" s="6" t="s">
        <v>38</v>
      </c>
      <c r="B3" s="1"/>
      <c r="C3" s="1"/>
      <c r="D3" s="1"/>
      <c r="E3" s="1"/>
      <c r="F3" s="1"/>
      <c r="G3" s="7"/>
    </row>
    <row r="4" spans="1:7">
      <c r="A4" s="2"/>
      <c r="B4" s="2"/>
      <c r="C4" s="2"/>
      <c r="D4" s="2"/>
      <c r="E4" s="2"/>
      <c r="F4" s="2"/>
      <c r="G4" s="8"/>
    </row>
    <row r="5" spans="1:7" ht="15" customHeight="1">
      <c r="A5" s="14" t="s">
        <v>0</v>
      </c>
      <c r="B5" s="15" t="s">
        <v>37</v>
      </c>
      <c r="C5" s="16"/>
      <c r="D5" s="16"/>
      <c r="E5" s="16"/>
      <c r="F5" s="16"/>
      <c r="G5" s="16"/>
    </row>
    <row r="6" spans="1:7">
      <c r="A6" s="17"/>
      <c r="B6" s="18">
        <v>2013</v>
      </c>
      <c r="C6" s="18">
        <v>2014</v>
      </c>
      <c r="D6" s="18">
        <v>2015</v>
      </c>
      <c r="E6" s="19">
        <v>2016</v>
      </c>
      <c r="F6" s="19">
        <v>2017</v>
      </c>
      <c r="G6" s="20" t="s">
        <v>39</v>
      </c>
    </row>
    <row r="7" spans="1:7">
      <c r="A7" s="21" t="s">
        <v>1</v>
      </c>
      <c r="B7" s="22">
        <f>B8+B16+B26+B31+B35</f>
        <v>387310775</v>
      </c>
      <c r="C7" s="22">
        <f t="shared" ref="C7:F7" si="0">C8+C16+C26+C31+C35</f>
        <v>444823241</v>
      </c>
      <c r="D7" s="22">
        <f t="shared" si="0"/>
        <v>451817324</v>
      </c>
      <c r="E7" s="22">
        <f t="shared" si="0"/>
        <v>453063389</v>
      </c>
      <c r="F7" s="22">
        <f t="shared" si="0"/>
        <v>492181428</v>
      </c>
      <c r="G7" s="22" t="s">
        <v>2</v>
      </c>
    </row>
    <row r="8" spans="1:7">
      <c r="A8" s="23" t="s">
        <v>3</v>
      </c>
      <c r="B8" s="24">
        <v>13730814</v>
      </c>
      <c r="C8" s="24">
        <v>16037469</v>
      </c>
      <c r="D8" s="24">
        <v>16928903</v>
      </c>
      <c r="E8" s="24">
        <v>15621948</v>
      </c>
      <c r="F8" s="24">
        <v>16862694</v>
      </c>
      <c r="G8" s="25">
        <v>5</v>
      </c>
    </row>
    <row r="9" spans="1:7">
      <c r="A9" s="10" t="s">
        <v>4</v>
      </c>
      <c r="B9" s="26">
        <v>1169290</v>
      </c>
      <c r="C9" s="26">
        <v>1241255</v>
      </c>
      <c r="D9" s="26">
        <v>1476360</v>
      </c>
      <c r="E9" s="26">
        <v>1371212</v>
      </c>
      <c r="F9" s="26">
        <v>1476824</v>
      </c>
      <c r="G9" s="27">
        <v>21</v>
      </c>
    </row>
    <row r="10" spans="1:7">
      <c r="A10" s="10" t="s">
        <v>5</v>
      </c>
      <c r="B10" s="26">
        <v>243204</v>
      </c>
      <c r="C10" s="26">
        <v>267297</v>
      </c>
      <c r="D10" s="26">
        <v>265587</v>
      </c>
      <c r="E10" s="26">
        <v>267596</v>
      </c>
      <c r="F10" s="26">
        <v>299349</v>
      </c>
      <c r="G10" s="27">
        <v>26</v>
      </c>
    </row>
    <row r="11" spans="1:7">
      <c r="A11" s="10" t="s">
        <v>6</v>
      </c>
      <c r="B11" s="26">
        <v>6786394</v>
      </c>
      <c r="C11" s="26">
        <v>7758031</v>
      </c>
      <c r="D11" s="26">
        <v>7691353</v>
      </c>
      <c r="E11" s="26">
        <v>6910476</v>
      </c>
      <c r="F11" s="26">
        <v>7245955</v>
      </c>
      <c r="G11" s="27">
        <v>14</v>
      </c>
    </row>
    <row r="12" spans="1:7">
      <c r="A12" s="10" t="s">
        <v>7</v>
      </c>
      <c r="B12" s="26">
        <v>162831</v>
      </c>
      <c r="C12" s="26">
        <v>203165</v>
      </c>
      <c r="D12" s="26">
        <v>168427</v>
      </c>
      <c r="E12" s="26">
        <v>213166</v>
      </c>
      <c r="F12" s="26">
        <v>248314</v>
      </c>
      <c r="G12" s="27">
        <v>27</v>
      </c>
    </row>
    <row r="13" spans="1:7">
      <c r="A13" s="28" t="s">
        <v>8</v>
      </c>
      <c r="B13" s="29">
        <v>4372582</v>
      </c>
      <c r="C13" s="29">
        <v>5316989</v>
      </c>
      <c r="D13" s="29">
        <v>5799533</v>
      </c>
      <c r="E13" s="29">
        <v>5378280</v>
      </c>
      <c r="F13" s="29">
        <v>6172458</v>
      </c>
      <c r="G13" s="30">
        <v>16</v>
      </c>
    </row>
    <row r="14" spans="1:7">
      <c r="A14" s="10" t="s">
        <v>9</v>
      </c>
      <c r="B14" s="26">
        <v>276170</v>
      </c>
      <c r="C14" s="26">
        <v>352355</v>
      </c>
      <c r="D14" s="26">
        <v>347466</v>
      </c>
      <c r="E14" s="26">
        <v>335253</v>
      </c>
      <c r="F14" s="26">
        <v>343075</v>
      </c>
      <c r="G14" s="27">
        <v>25</v>
      </c>
    </row>
    <row r="15" spans="1:7">
      <c r="A15" s="10" t="s">
        <v>10</v>
      </c>
      <c r="B15" s="26">
        <v>720343</v>
      </c>
      <c r="C15" s="26">
        <v>898377</v>
      </c>
      <c r="D15" s="26">
        <v>1180177</v>
      </c>
      <c r="E15" s="26">
        <v>1145965</v>
      </c>
      <c r="F15" s="26">
        <v>1076719</v>
      </c>
      <c r="G15" s="27">
        <v>24</v>
      </c>
    </row>
    <row r="16" spans="1:7">
      <c r="A16" s="23" t="s">
        <v>11</v>
      </c>
      <c r="B16" s="24">
        <v>37782891</v>
      </c>
      <c r="C16" s="24">
        <v>43580361</v>
      </c>
      <c r="D16" s="24">
        <v>47673364</v>
      </c>
      <c r="E16" s="24">
        <v>44150763</v>
      </c>
      <c r="F16" s="24">
        <v>47954702</v>
      </c>
      <c r="G16" s="25">
        <v>3</v>
      </c>
    </row>
    <row r="17" spans="1:7">
      <c r="A17" s="10" t="s">
        <v>12</v>
      </c>
      <c r="B17" s="26">
        <v>3094811</v>
      </c>
      <c r="C17" s="26">
        <v>3629126</v>
      </c>
      <c r="D17" s="26">
        <v>3984670</v>
      </c>
      <c r="E17" s="26">
        <v>3947568</v>
      </c>
      <c r="F17" s="26">
        <v>4525243</v>
      </c>
      <c r="G17" s="27">
        <v>17</v>
      </c>
    </row>
    <row r="18" spans="1:7">
      <c r="A18" s="10" t="s">
        <v>13</v>
      </c>
      <c r="B18" s="26">
        <v>884860</v>
      </c>
      <c r="C18" s="26">
        <v>995541</v>
      </c>
      <c r="D18" s="26">
        <v>1022619</v>
      </c>
      <c r="E18" s="26">
        <v>1066170</v>
      </c>
      <c r="F18" s="26">
        <v>1184914</v>
      </c>
      <c r="G18" s="27">
        <v>23</v>
      </c>
    </row>
    <row r="19" spans="1:7">
      <c r="A19" s="10" t="s">
        <v>14</v>
      </c>
      <c r="B19" s="26">
        <v>5348896</v>
      </c>
      <c r="C19" s="26">
        <v>6020001</v>
      </c>
      <c r="D19" s="26">
        <v>6321162</v>
      </c>
      <c r="E19" s="26">
        <v>6582511</v>
      </c>
      <c r="F19" s="26">
        <v>7137761</v>
      </c>
      <c r="G19" s="27">
        <v>15</v>
      </c>
    </row>
    <row r="20" spans="1:7">
      <c r="A20" s="10" t="s">
        <v>15</v>
      </c>
      <c r="B20" s="26">
        <v>1644063</v>
      </c>
      <c r="C20" s="26">
        <v>1889488</v>
      </c>
      <c r="D20" s="26">
        <v>1977745</v>
      </c>
      <c r="E20" s="26">
        <v>1851761</v>
      </c>
      <c r="F20" s="26">
        <v>1817001</v>
      </c>
      <c r="G20" s="27">
        <v>18</v>
      </c>
    </row>
    <row r="21" spans="1:7">
      <c r="A21" s="10" t="s">
        <v>16</v>
      </c>
      <c r="B21" s="26">
        <v>1303955</v>
      </c>
      <c r="C21" s="26">
        <v>1520777</v>
      </c>
      <c r="D21" s="26">
        <v>1440404</v>
      </c>
      <c r="E21" s="26">
        <v>1460270</v>
      </c>
      <c r="F21" s="26">
        <v>1457943</v>
      </c>
      <c r="G21" s="27">
        <v>22</v>
      </c>
    </row>
    <row r="22" spans="1:7">
      <c r="A22" s="10" t="s">
        <v>17</v>
      </c>
      <c r="B22" s="26">
        <v>8073253</v>
      </c>
      <c r="C22" s="26">
        <v>8948284</v>
      </c>
      <c r="D22" s="26">
        <v>10421945</v>
      </c>
      <c r="E22" s="26">
        <v>10096822</v>
      </c>
      <c r="F22" s="26">
        <v>10486616</v>
      </c>
      <c r="G22" s="27">
        <v>10</v>
      </c>
    </row>
    <row r="23" spans="1:7">
      <c r="A23" s="10" t="s">
        <v>18</v>
      </c>
      <c r="B23" s="26">
        <v>1537898</v>
      </c>
      <c r="C23" s="26">
        <v>1688439</v>
      </c>
      <c r="D23" s="26">
        <v>1806498</v>
      </c>
      <c r="E23" s="26">
        <v>1815481</v>
      </c>
      <c r="F23" s="26">
        <v>1772107</v>
      </c>
      <c r="G23" s="27">
        <v>19</v>
      </c>
    </row>
    <row r="24" spans="1:7">
      <c r="A24" s="10" t="s">
        <v>19</v>
      </c>
      <c r="B24" s="26">
        <v>1391375</v>
      </c>
      <c r="C24" s="26">
        <v>1419676</v>
      </c>
      <c r="D24" s="26">
        <v>1489282</v>
      </c>
      <c r="E24" s="26">
        <v>1502055</v>
      </c>
      <c r="F24" s="26">
        <v>1525603</v>
      </c>
      <c r="G24" s="27">
        <v>20</v>
      </c>
    </row>
    <row r="25" spans="1:7">
      <c r="A25" s="10" t="s">
        <v>20</v>
      </c>
      <c r="B25" s="26">
        <v>14503780</v>
      </c>
      <c r="C25" s="26">
        <v>17469029</v>
      </c>
      <c r="D25" s="26">
        <v>19209039</v>
      </c>
      <c r="E25" s="26">
        <v>15828125</v>
      </c>
      <c r="F25" s="26">
        <v>18047514</v>
      </c>
      <c r="G25" s="27">
        <v>7</v>
      </c>
    </row>
    <row r="26" spans="1:7">
      <c r="A26" s="23" t="s">
        <v>21</v>
      </c>
      <c r="B26" s="24">
        <v>240814160</v>
      </c>
      <c r="C26" s="24">
        <v>273584437</v>
      </c>
      <c r="D26" s="24">
        <v>267443917</v>
      </c>
      <c r="E26" s="24">
        <v>274299007</v>
      </c>
      <c r="F26" s="24">
        <v>296402831</v>
      </c>
      <c r="G26" s="25">
        <v>1</v>
      </c>
    </row>
    <row r="27" spans="1:7">
      <c r="A27" s="10" t="s">
        <v>22</v>
      </c>
      <c r="B27" s="26">
        <v>34732695</v>
      </c>
      <c r="C27" s="26">
        <v>39953751</v>
      </c>
      <c r="D27" s="26">
        <v>39386638</v>
      </c>
      <c r="E27" s="26">
        <v>38290887</v>
      </c>
      <c r="F27" s="26">
        <v>42355936</v>
      </c>
      <c r="G27" s="27">
        <v>3</v>
      </c>
    </row>
    <row r="28" spans="1:7">
      <c r="A28" s="10" t="s">
        <v>23</v>
      </c>
      <c r="B28" s="26">
        <v>8589593</v>
      </c>
      <c r="C28" s="26">
        <v>9795953</v>
      </c>
      <c r="D28" s="26">
        <v>9466455</v>
      </c>
      <c r="E28" s="26">
        <v>10457199</v>
      </c>
      <c r="F28" s="26">
        <v>10253819</v>
      </c>
      <c r="G28" s="27">
        <v>11</v>
      </c>
    </row>
    <row r="29" spans="1:7">
      <c r="A29" s="10" t="s">
        <v>24</v>
      </c>
      <c r="B29" s="26">
        <v>48201390</v>
      </c>
      <c r="C29" s="26">
        <v>56180040</v>
      </c>
      <c r="D29" s="26">
        <v>59949611</v>
      </c>
      <c r="E29" s="26">
        <v>60219976</v>
      </c>
      <c r="F29" s="26">
        <v>64211778</v>
      </c>
      <c r="G29" s="27">
        <v>2</v>
      </c>
    </row>
    <row r="30" spans="1:7">
      <c r="A30" s="10" t="s">
        <v>25</v>
      </c>
      <c r="B30" s="26">
        <v>149290482</v>
      </c>
      <c r="C30" s="26">
        <v>167654693</v>
      </c>
      <c r="D30" s="26">
        <v>158641213</v>
      </c>
      <c r="E30" s="26">
        <v>165330945</v>
      </c>
      <c r="F30" s="26">
        <v>179581298</v>
      </c>
      <c r="G30" s="27">
        <v>1</v>
      </c>
    </row>
    <row r="31" spans="1:7">
      <c r="A31" s="23" t="s">
        <v>26</v>
      </c>
      <c r="B31" s="24">
        <v>65552642</v>
      </c>
      <c r="C31" s="24">
        <v>77913093</v>
      </c>
      <c r="D31" s="24">
        <v>80484895</v>
      </c>
      <c r="E31" s="24">
        <v>77524923</v>
      </c>
      <c r="F31" s="24">
        <v>85567372</v>
      </c>
      <c r="G31" s="25">
        <v>2</v>
      </c>
    </row>
    <row r="32" spans="1:7">
      <c r="A32" s="10" t="s">
        <v>27</v>
      </c>
      <c r="B32" s="26">
        <v>27329333</v>
      </c>
      <c r="C32" s="26">
        <v>32249096</v>
      </c>
      <c r="D32" s="26">
        <v>34457662</v>
      </c>
      <c r="E32" s="26">
        <v>31296346</v>
      </c>
      <c r="F32" s="26">
        <v>35072533</v>
      </c>
      <c r="G32" s="27">
        <v>4</v>
      </c>
    </row>
    <row r="33" spans="1:7">
      <c r="A33" s="10" t="s">
        <v>28</v>
      </c>
      <c r="B33" s="26">
        <v>15802359</v>
      </c>
      <c r="C33" s="26">
        <v>19819355</v>
      </c>
      <c r="D33" s="26">
        <v>20080771</v>
      </c>
      <c r="E33" s="26">
        <v>19092655</v>
      </c>
      <c r="F33" s="26">
        <v>22708177</v>
      </c>
      <c r="G33" s="27">
        <v>6</v>
      </c>
    </row>
    <row r="34" spans="1:7">
      <c r="A34" s="10" t="s">
        <v>29</v>
      </c>
      <c r="B34" s="26">
        <v>22420950</v>
      </c>
      <c r="C34" s="26">
        <v>25844642</v>
      </c>
      <c r="D34" s="26">
        <v>25946462</v>
      </c>
      <c r="E34" s="26">
        <v>27135922</v>
      </c>
      <c r="F34" s="26">
        <v>27786662</v>
      </c>
      <c r="G34" s="27">
        <v>5</v>
      </c>
    </row>
    <row r="35" spans="1:7">
      <c r="A35" s="23" t="s">
        <v>30</v>
      </c>
      <c r="B35" s="24">
        <v>29430268</v>
      </c>
      <c r="C35" s="24">
        <v>33707881</v>
      </c>
      <c r="D35" s="24">
        <v>39286245</v>
      </c>
      <c r="E35" s="24">
        <v>41466748</v>
      </c>
      <c r="F35" s="24">
        <v>45393829</v>
      </c>
      <c r="G35" s="25">
        <v>4</v>
      </c>
    </row>
    <row r="36" spans="1:7">
      <c r="A36" s="10" t="s">
        <v>31</v>
      </c>
      <c r="B36" s="26">
        <v>5246867</v>
      </c>
      <c r="C36" s="26">
        <v>6161488</v>
      </c>
      <c r="D36" s="26">
        <v>6539469</v>
      </c>
      <c r="E36" s="26">
        <v>7355090</v>
      </c>
      <c r="F36" s="26">
        <v>7507042</v>
      </c>
      <c r="G36" s="27">
        <v>13</v>
      </c>
    </row>
    <row r="37" spans="1:7">
      <c r="A37" s="10" t="s">
        <v>32</v>
      </c>
      <c r="B37" s="26">
        <v>11220544</v>
      </c>
      <c r="C37" s="26">
        <v>12635895</v>
      </c>
      <c r="D37" s="26">
        <v>14396981</v>
      </c>
      <c r="E37" s="26">
        <v>15946277</v>
      </c>
      <c r="F37" s="26">
        <v>18046235</v>
      </c>
      <c r="G37" s="27">
        <v>8</v>
      </c>
    </row>
    <row r="38" spans="1:7">
      <c r="A38" s="10" t="s">
        <v>33</v>
      </c>
      <c r="B38" s="26">
        <v>7770786</v>
      </c>
      <c r="C38" s="26">
        <v>8650355</v>
      </c>
      <c r="D38" s="26">
        <v>10764947</v>
      </c>
      <c r="E38" s="26">
        <v>10343688</v>
      </c>
      <c r="F38" s="26">
        <v>12139386</v>
      </c>
      <c r="G38" s="27">
        <v>9</v>
      </c>
    </row>
    <row r="39" spans="1:7">
      <c r="A39" s="11" t="s">
        <v>34</v>
      </c>
      <c r="B39" s="31">
        <v>5192071</v>
      </c>
      <c r="C39" s="31">
        <v>6260143</v>
      </c>
      <c r="D39" s="31">
        <v>7584848</v>
      </c>
      <c r="E39" s="31">
        <v>7821693</v>
      </c>
      <c r="F39" s="31">
        <v>7701166</v>
      </c>
      <c r="G39" s="32">
        <v>12</v>
      </c>
    </row>
    <row r="40" spans="1:7">
      <c r="A40" s="3"/>
      <c r="B40" s="3"/>
      <c r="C40" s="3"/>
      <c r="D40" s="3"/>
      <c r="E40" s="3"/>
      <c r="F40" s="3"/>
      <c r="G40" s="4"/>
    </row>
    <row r="41" spans="1:7">
      <c r="A41" s="12" t="s">
        <v>35</v>
      </c>
      <c r="B41" s="3"/>
      <c r="C41" s="3"/>
      <c r="D41" s="3"/>
      <c r="E41" s="3"/>
      <c r="F41" s="3"/>
      <c r="G41" s="4"/>
    </row>
    <row r="42" spans="1:7">
      <c r="A42" s="9" t="s">
        <v>36</v>
      </c>
      <c r="B42" s="13"/>
      <c r="C42" s="3"/>
      <c r="D42" s="3"/>
      <c r="E42" s="5"/>
      <c r="F42" s="3"/>
      <c r="G42" s="4"/>
    </row>
  </sheetData>
  <mergeCells count="2">
    <mergeCell ref="A5:A6"/>
    <mergeCell ref="B5:G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Henrique Silva</dc:creator>
  <cp:lastModifiedBy>walenda.tostes</cp:lastModifiedBy>
  <dcterms:created xsi:type="dcterms:W3CDTF">2017-04-24T16:38:52Z</dcterms:created>
  <dcterms:modified xsi:type="dcterms:W3CDTF">2019-10-16T17:19:09Z</dcterms:modified>
</cp:coreProperties>
</file>