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calcChain.xml><?xml version="1.0" encoding="utf-8"?>
<calcChain xmlns="http://schemas.openxmlformats.org/spreadsheetml/2006/main">
  <c r="C8" i="1" l="1"/>
  <c r="F8" i="1"/>
  <c r="C16" i="1"/>
  <c r="F16" i="1"/>
  <c r="C26" i="1"/>
  <c r="F26" i="1"/>
  <c r="C31" i="1"/>
  <c r="F31" i="1"/>
  <c r="C35" i="1"/>
  <c r="F35" i="1"/>
</calcChain>
</file>

<file path=xl/sharedStrings.xml><?xml version="1.0" encoding="utf-8"?>
<sst xmlns="http://schemas.openxmlformats.org/spreadsheetml/2006/main" count="49" uniqueCount="41">
  <si>
    <t>Elaboração: FAPESPA</t>
  </si>
  <si>
    <t>Fonte: MDIC</t>
  </si>
  <si>
    <t>Distrito Federal</t>
  </si>
  <si>
    <t>Goiás</t>
  </si>
  <si>
    <t>Mato Grosso</t>
  </si>
  <si>
    <t>Mato Grosso do Sul</t>
  </si>
  <si>
    <t>Região Centro-Oeste</t>
  </si>
  <si>
    <t>Rio Grande do Sul</t>
  </si>
  <si>
    <t>Santa Catarina</t>
  </si>
  <si>
    <t>Paraná</t>
  </si>
  <si>
    <t>Região Sul</t>
  </si>
  <si>
    <t>São Paulo</t>
  </si>
  <si>
    <t>Rio de Janeiro</t>
  </si>
  <si>
    <t>Espírito Santo</t>
  </si>
  <si>
    <t>Minas Gerais</t>
  </si>
  <si>
    <t>Região 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</si>
  <si>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</si>
  <si>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</si>
  <si>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</si>
  <si>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</si>
  <si>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</si>
  <si>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</si>
  <si>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</si>
  <si>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</si>
  <si>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</si>
  <si>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Região Nordeste</t>
  </si>
  <si>
    <t>Tocantins</t>
  </si>
  <si>
    <t>Amapá</t>
  </si>
  <si>
    <t>Pará</t>
  </si>
  <si>
    <t>Roraima</t>
  </si>
  <si>
    <t>Amazonas</t>
  </si>
  <si>
    <t>Acre</t>
  </si>
  <si>
    <t>Rondônia</t>
  </si>
  <si>
    <t>Região Norte</t>
  </si>
  <si>
    <t>-</t>
  </si>
  <si>
    <t>Brasil</t>
  </si>
  <si>
    <t>Ranking</t>
  </si>
  <si>
    <t>Part. (%)</t>
  </si>
  <si>
    <t>Valor</t>
  </si>
  <si>
    <t>Brasil, Grandes Regiões e Unidades da Federação</t>
  </si>
  <si>
    <t>Valor das Exportações (Mil Dólares), segundo regiões e unidades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</si>
</sst>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164" fontId="2" fillId="0" borderId="1" xfId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164" fontId="2" fillId="0" borderId="0" xfId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164" fontId="7" fillId="0" borderId="0" xfId="1" applyFont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164" fontId="6" fillId="3" borderId="0" xfId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left" wrapText="1"/>
    </xf>
    <xf numFmtId="0" fontId="6" fillId="4" borderId="0" xfId="0" applyFont="1" applyFill="1" applyBorder="1" applyAlignment="1">
      <alignment horizontal="right"/>
    </xf>
    <xf numFmtId="165" fontId="6" fillId="4" borderId="0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left" wrapText="1"/>
    </xf>
    <xf numFmtId="0" fontId="7" fillId="5" borderId="3" xfId="0" applyFont="1" applyFill="1" applyBorder="1" applyAlignment="1">
      <alignment horizontal="center"/>
    </xf>
    <xf numFmtId="165" fontId="7" fillId="5" borderId="4" xfId="1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41462</xdr:rowOff>
    </xdr:from>
    <xdr:to>
      <xdr:col>0</xdr:col>
      <xdr:colOff>2237700</xdr:colOff>
      <xdr:row>0</xdr:row>
      <xdr:rowOff>408662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46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tabSelected="1" zoomScaleNormal="100" workbookViewId="0">
      <selection activeCell="J42" sqref="A1:J42"/>
    </sheetView>
  </sheetViews>
  <sheetFormatPr defaultRowHeight="12.75" x14ac:dyDescent="0.2"/>
  <cols>
    <col min="1" max="1" width="41.5703125" style="1" customWidth="1"/>
    <col min="2" max="3" width="11.7109375" style="1" customWidth="1"/>
    <col min="4" max="4" width="9" style="1" customWidth="1"/>
    <col min="5" max="5" width="14" style="1" customWidth="1"/>
    <col min="6" max="6" width="11.7109375" style="1" customWidth="1"/>
    <col min="7" max="7" width="9.85546875" style="1" customWidth="1"/>
    <col min="8" max="8" width="13.28515625" style="1" customWidth="1"/>
    <col min="9" max="9" width="10.7109375" style="1" customWidth="1"/>
    <col min="10" max="10" width="9.85546875" style="1" customWidth="1"/>
    <col min="11" max="16384" width="9.140625" style="1"/>
  </cols>
  <sheetData>
    <row r="1" spans="1:10" s="36" customFormat="1" ht="32.450000000000003" customHeight="1" x14ac:dyDescent="0.2"/>
    <row r="2" spans="1:10" s="36" customFormat="1" x14ac:dyDescent="0.2"/>
    <row r="3" spans="1:10" ht="15" x14ac:dyDescent="0.25">
      <c r="A3" s="35" t="s">
        <v>40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" customHeight="1" thickBot="1" x14ac:dyDescent="0.25"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">
      <c r="A5" s="33" t="s">
        <v>39</v>
      </c>
      <c r="B5" s="31">
        <v>2004</v>
      </c>
      <c r="C5" s="30"/>
      <c r="D5" s="32"/>
      <c r="E5" s="31">
        <v>2008</v>
      </c>
      <c r="F5" s="30"/>
      <c r="G5" s="32"/>
      <c r="H5" s="31">
        <v>2012</v>
      </c>
      <c r="I5" s="30"/>
      <c r="J5" s="30"/>
    </row>
    <row r="6" spans="1:10" x14ac:dyDescent="0.2">
      <c r="A6" s="29"/>
      <c r="B6" s="27" t="s">
        <v>38</v>
      </c>
      <c r="C6" s="26" t="s">
        <v>37</v>
      </c>
      <c r="D6" s="28" t="s">
        <v>36</v>
      </c>
      <c r="E6" s="27" t="s">
        <v>38</v>
      </c>
      <c r="F6" s="26" t="s">
        <v>37</v>
      </c>
      <c r="G6" s="28" t="s">
        <v>36</v>
      </c>
      <c r="H6" s="27" t="s">
        <v>38</v>
      </c>
      <c r="I6" s="26" t="s">
        <v>37</v>
      </c>
      <c r="J6" s="26" t="s">
        <v>36</v>
      </c>
    </row>
    <row r="7" spans="1:10" x14ac:dyDescent="0.2">
      <c r="A7" s="25" t="s">
        <v>35</v>
      </c>
      <c r="B7" s="24">
        <v>94942049.282000005</v>
      </c>
      <c r="C7" s="24">
        <v>99.999999999999972</v>
      </c>
      <c r="D7" s="23" t="s">
        <v>34</v>
      </c>
      <c r="E7" s="24">
        <v>195601270.82600001</v>
      </c>
      <c r="F7" s="24">
        <v>100.00000000000001</v>
      </c>
      <c r="G7" s="23" t="s">
        <v>34</v>
      </c>
      <c r="H7" s="24">
        <v>242578013.546</v>
      </c>
      <c r="I7" s="24">
        <v>100</v>
      </c>
      <c r="J7" s="23" t="s">
        <v>34</v>
      </c>
    </row>
    <row r="8" spans="1:10" x14ac:dyDescent="0.2">
      <c r="A8" s="16" t="s">
        <v>33</v>
      </c>
      <c r="B8" s="15">
        <v>5276915.3380000005</v>
      </c>
      <c r="C8" s="14">
        <f>(B8/B7)*100</f>
        <v>5.5580381695009891</v>
      </c>
      <c r="D8" s="13">
        <v>4</v>
      </c>
      <c r="E8" s="15">
        <v>13059898.322000001</v>
      </c>
      <c r="F8" s="14">
        <f>(E8/E7)*100</f>
        <v>6.6767962533421503</v>
      </c>
      <c r="G8" s="13">
        <v>5</v>
      </c>
      <c r="H8" s="15">
        <v>17692850.851</v>
      </c>
      <c r="I8" s="14">
        <v>7.2936745554002602</v>
      </c>
      <c r="J8" s="13">
        <v>5</v>
      </c>
    </row>
    <row r="9" spans="1:10" x14ac:dyDescent="0.2">
      <c r="A9" s="12" t="s">
        <v>32</v>
      </c>
      <c r="B9" s="11">
        <v>133536.19200000001</v>
      </c>
      <c r="C9" s="10">
        <v>0.1406502103228954</v>
      </c>
      <c r="D9" s="9">
        <v>20</v>
      </c>
      <c r="E9" s="11">
        <v>582669.44299999997</v>
      </c>
      <c r="F9" s="10">
        <v>0.29788632790546754</v>
      </c>
      <c r="G9" s="9">
        <v>18</v>
      </c>
      <c r="H9" s="11">
        <v>793023.88800000004</v>
      </c>
      <c r="I9" s="10">
        <v>0.32691498970067173</v>
      </c>
      <c r="J9" s="9">
        <v>18</v>
      </c>
    </row>
    <row r="10" spans="1:10" x14ac:dyDescent="0.2">
      <c r="A10" s="12" t="s">
        <v>31</v>
      </c>
      <c r="B10" s="11">
        <v>9063.2559999999994</v>
      </c>
      <c r="C10" s="10">
        <v>9.5460926623566113E-3</v>
      </c>
      <c r="D10" s="9">
        <v>26</v>
      </c>
      <c r="E10" s="11">
        <v>22066.395</v>
      </c>
      <c r="F10" s="10">
        <v>1.1281314741369695E-2</v>
      </c>
      <c r="G10" s="9">
        <v>26</v>
      </c>
      <c r="H10" s="11">
        <v>9413.1679999999997</v>
      </c>
      <c r="I10" s="10">
        <v>3.8804703948220696E-3</v>
      </c>
      <c r="J10" s="9">
        <v>27</v>
      </c>
    </row>
    <row r="11" spans="1:10" x14ac:dyDescent="0.2">
      <c r="A11" s="12" t="s">
        <v>30</v>
      </c>
      <c r="B11" s="11">
        <v>1160280.5279999999</v>
      </c>
      <c r="C11" s="10">
        <v>1.2220934104273402</v>
      </c>
      <c r="D11" s="9">
        <v>13</v>
      </c>
      <c r="E11" s="11">
        <v>1268034.05</v>
      </c>
      <c r="F11" s="10">
        <v>0.64827495478186259</v>
      </c>
      <c r="G11" s="9">
        <v>15</v>
      </c>
      <c r="H11" s="11">
        <v>988429.12399999995</v>
      </c>
      <c r="I11" s="10">
        <v>0.407468553951434</v>
      </c>
      <c r="J11" s="9">
        <v>17</v>
      </c>
    </row>
    <row r="12" spans="1:10" x14ac:dyDescent="0.2">
      <c r="A12" s="12" t="s">
        <v>29</v>
      </c>
      <c r="B12" s="11">
        <v>5780.1750000000002</v>
      </c>
      <c r="C12" s="10">
        <v>6.0881085290581142E-3</v>
      </c>
      <c r="D12" s="9">
        <v>27</v>
      </c>
      <c r="E12" s="11">
        <v>16336.32</v>
      </c>
      <c r="F12" s="10">
        <v>8.3518475779905399E-3</v>
      </c>
      <c r="G12" s="9">
        <v>27</v>
      </c>
      <c r="H12" s="11">
        <v>15149.432000000001</v>
      </c>
      <c r="I12" s="10">
        <v>6.2451793460363289E-3</v>
      </c>
      <c r="J12" s="9">
        <v>26</v>
      </c>
    </row>
    <row r="13" spans="1:10" x14ac:dyDescent="0.2">
      <c r="A13" s="22" t="s">
        <v>28</v>
      </c>
      <c r="B13" s="21">
        <v>3804905.3849999998</v>
      </c>
      <c r="C13" s="20">
        <v>4.0076082344700028</v>
      </c>
      <c r="D13" s="19">
        <v>9</v>
      </c>
      <c r="E13" s="21">
        <v>10680513.954</v>
      </c>
      <c r="F13" s="20">
        <v>5.4603499808040654</v>
      </c>
      <c r="G13" s="19">
        <v>6</v>
      </c>
      <c r="H13" s="21">
        <v>14795448.748</v>
      </c>
      <c r="I13" s="20">
        <v>6.0992538160076668</v>
      </c>
      <c r="J13" s="19">
        <v>6</v>
      </c>
    </row>
    <row r="14" spans="1:10" x14ac:dyDescent="0.2">
      <c r="A14" s="12" t="s">
        <v>27</v>
      </c>
      <c r="B14" s="11">
        <v>46883.720999999998</v>
      </c>
      <c r="C14" s="10">
        <v>4.9381408295437586E-2</v>
      </c>
      <c r="D14" s="9">
        <v>24</v>
      </c>
      <c r="E14" s="11">
        <v>192572.62599999999</v>
      </c>
      <c r="F14" s="10">
        <v>9.8451623134547944E-2</v>
      </c>
      <c r="G14" s="9">
        <v>22</v>
      </c>
      <c r="H14" s="11">
        <v>447241.26</v>
      </c>
      <c r="I14" s="10">
        <v>0.1843700727292788</v>
      </c>
      <c r="J14" s="9">
        <v>20</v>
      </c>
    </row>
    <row r="15" spans="1:10" x14ac:dyDescent="0.2">
      <c r="A15" s="12" t="s">
        <v>26</v>
      </c>
      <c r="B15" s="11">
        <v>116466.08100000001</v>
      </c>
      <c r="C15" s="10">
        <v>0.12267070479389866</v>
      </c>
      <c r="D15" s="9">
        <v>21</v>
      </c>
      <c r="E15" s="11">
        <v>297705.53399999999</v>
      </c>
      <c r="F15" s="10">
        <v>0.15220020439684584</v>
      </c>
      <c r="G15" s="9">
        <v>20</v>
      </c>
      <c r="H15" s="11">
        <v>644145.23100000003</v>
      </c>
      <c r="I15" s="10">
        <v>0.26554147327035099</v>
      </c>
      <c r="J15" s="9">
        <v>19</v>
      </c>
    </row>
    <row r="16" spans="1:10" x14ac:dyDescent="0.2">
      <c r="A16" s="16" t="s">
        <v>25</v>
      </c>
      <c r="B16" s="15">
        <v>8043285.0439999998</v>
      </c>
      <c r="C16" s="14">
        <f>(B16/B7)*100</f>
        <v>8.4717836878679211</v>
      </c>
      <c r="D16" s="13">
        <v>3</v>
      </c>
      <c r="E16" s="15">
        <v>15451508.098999999</v>
      </c>
      <c r="F16" s="14">
        <f>(E16/E7)*100</f>
        <v>7.8994926943726842</v>
      </c>
      <c r="G16" s="13">
        <v>3</v>
      </c>
      <c r="H16" s="15">
        <v>18773212.741999999</v>
      </c>
      <c r="I16" s="14">
        <v>7.7390413366708684</v>
      </c>
      <c r="J16" s="13">
        <v>4</v>
      </c>
    </row>
    <row r="17" spans="1:10" x14ac:dyDescent="0.2">
      <c r="A17" s="12" t="s">
        <v>24</v>
      </c>
      <c r="B17" s="11">
        <v>1231094.3600000001</v>
      </c>
      <c r="C17" s="18">
        <v>1.2966797844686953</v>
      </c>
      <c r="D17" s="17">
        <v>12</v>
      </c>
      <c r="E17" s="11">
        <v>2836303.0359999998</v>
      </c>
      <c r="F17" s="18">
        <v>1.4500432558656917</v>
      </c>
      <c r="G17" s="17">
        <v>12</v>
      </c>
      <c r="H17" s="11">
        <v>3024687.7009999999</v>
      </c>
      <c r="I17" s="18">
        <v>1.2468927652531994</v>
      </c>
      <c r="J17" s="17">
        <v>13</v>
      </c>
    </row>
    <row r="18" spans="1:10" x14ac:dyDescent="0.2">
      <c r="A18" s="12" t="s">
        <v>23</v>
      </c>
      <c r="B18" s="11">
        <v>73376.501000000004</v>
      </c>
      <c r="C18" s="10">
        <v>7.7285566885179305E-2</v>
      </c>
      <c r="D18" s="9">
        <v>22</v>
      </c>
      <c r="E18" s="11">
        <v>136962.44399999999</v>
      </c>
      <c r="F18" s="10">
        <v>7.0021244453895667E-2</v>
      </c>
      <c r="G18" s="9">
        <v>24</v>
      </c>
      <c r="H18" s="11">
        <v>225729.17600000001</v>
      </c>
      <c r="I18" s="10">
        <v>9.3054260235829259E-2</v>
      </c>
      <c r="J18" s="9">
        <v>24</v>
      </c>
    </row>
    <row r="19" spans="1:10" x14ac:dyDescent="0.2">
      <c r="A19" s="12" t="s">
        <v>22</v>
      </c>
      <c r="B19" s="11">
        <v>861567.94</v>
      </c>
      <c r="C19" s="10">
        <v>0.90746718289273742</v>
      </c>
      <c r="D19" s="9">
        <v>14</v>
      </c>
      <c r="E19" s="11">
        <v>1276970.3419999999</v>
      </c>
      <c r="F19" s="10">
        <v>0.65284358154091326</v>
      </c>
      <c r="G19" s="9">
        <v>14</v>
      </c>
      <c r="H19" s="11">
        <v>1266962.51</v>
      </c>
      <c r="I19" s="10">
        <v>0.52229074328689984</v>
      </c>
      <c r="J19" s="9">
        <v>15</v>
      </c>
    </row>
    <row r="20" spans="1:10" x14ac:dyDescent="0.2">
      <c r="A20" s="12" t="s">
        <v>21</v>
      </c>
      <c r="B20" s="11">
        <v>573836.17500000005</v>
      </c>
      <c r="C20" s="10">
        <v>0.60440677164611534</v>
      </c>
      <c r="D20" s="9">
        <v>16</v>
      </c>
      <c r="E20" s="11">
        <v>348091.06199999998</v>
      </c>
      <c r="F20" s="10">
        <v>0.17795950942959338</v>
      </c>
      <c r="G20" s="9">
        <v>19</v>
      </c>
      <c r="H20" s="11">
        <v>261223.815</v>
      </c>
      <c r="I20" s="10">
        <v>0.10768651749655134</v>
      </c>
      <c r="J20" s="9">
        <v>21</v>
      </c>
    </row>
    <row r="21" spans="1:10" x14ac:dyDescent="0.2">
      <c r="A21" s="12" t="s">
        <v>20</v>
      </c>
      <c r="B21" s="11">
        <v>214280.44699999999</v>
      </c>
      <c r="C21" s="10">
        <v>0.22569604155429293</v>
      </c>
      <c r="D21" s="9">
        <v>19</v>
      </c>
      <c r="E21" s="11">
        <v>227707.82399999999</v>
      </c>
      <c r="F21" s="10">
        <v>0.11641428659354715</v>
      </c>
      <c r="G21" s="9">
        <v>21</v>
      </c>
      <c r="H21" s="11">
        <v>243369.07199999999</v>
      </c>
      <c r="I21" s="10">
        <v>0.10032610476210779</v>
      </c>
      <c r="J21" s="9">
        <v>22</v>
      </c>
    </row>
    <row r="22" spans="1:10" x14ac:dyDescent="0.2">
      <c r="A22" s="12" t="s">
        <v>19</v>
      </c>
      <c r="B22" s="11">
        <v>517549.05800000002</v>
      </c>
      <c r="C22" s="10">
        <v>0.5451210100413556</v>
      </c>
      <c r="D22" s="9">
        <v>17</v>
      </c>
      <c r="E22" s="11">
        <v>937633.054</v>
      </c>
      <c r="F22" s="10">
        <v>0.47935938761567937</v>
      </c>
      <c r="G22" s="9">
        <v>16</v>
      </c>
      <c r="H22" s="11">
        <v>1319976.345</v>
      </c>
      <c r="I22" s="10">
        <v>0.54414508788517768</v>
      </c>
      <c r="J22" s="9">
        <v>14</v>
      </c>
    </row>
    <row r="23" spans="1:10" x14ac:dyDescent="0.2">
      <c r="A23" s="12" t="s">
        <v>18</v>
      </c>
      <c r="B23" s="11">
        <v>457752.72600000002</v>
      </c>
      <c r="C23" s="10">
        <v>0.48213908322156368</v>
      </c>
      <c r="D23" s="9">
        <v>18</v>
      </c>
      <c r="E23" s="11">
        <v>877499.98699999996</v>
      </c>
      <c r="F23" s="10">
        <v>0.44861671056349783</v>
      </c>
      <c r="G23" s="9">
        <v>17</v>
      </c>
      <c r="H23" s="11">
        <v>1014421.485</v>
      </c>
      <c r="I23" s="10">
        <v>0.41818360624329032</v>
      </c>
      <c r="J23" s="9">
        <v>16</v>
      </c>
    </row>
    <row r="24" spans="1:10" x14ac:dyDescent="0.2">
      <c r="A24" s="12" t="s">
        <v>17</v>
      </c>
      <c r="B24" s="11">
        <v>47791.671999999999</v>
      </c>
      <c r="C24" s="10">
        <v>5.0337729553369542E-2</v>
      </c>
      <c r="D24" s="9">
        <v>23</v>
      </c>
      <c r="E24" s="11">
        <v>111676.81</v>
      </c>
      <c r="F24" s="10">
        <v>5.7094112695895392E-2</v>
      </c>
      <c r="G24" s="9">
        <v>25</v>
      </c>
      <c r="H24" s="11">
        <v>149073.16200000001</v>
      </c>
      <c r="I24" s="10">
        <v>6.1453698882619999E-2</v>
      </c>
      <c r="J24" s="9">
        <v>25</v>
      </c>
    </row>
    <row r="25" spans="1:10" x14ac:dyDescent="0.2">
      <c r="A25" s="12" t="s">
        <v>16</v>
      </c>
      <c r="B25" s="11">
        <v>4066036.165</v>
      </c>
      <c r="C25" s="10">
        <v>4.2826505176046128</v>
      </c>
      <c r="D25" s="9">
        <v>7</v>
      </c>
      <c r="E25" s="11">
        <v>8698663.5399999991</v>
      </c>
      <c r="F25" s="10">
        <v>4.4471406056139706</v>
      </c>
      <c r="G25" s="9">
        <v>8</v>
      </c>
      <c r="H25" s="11">
        <v>11267769.476</v>
      </c>
      <c r="I25" s="10">
        <v>4.6450085526251934</v>
      </c>
      <c r="J25" s="9">
        <v>9</v>
      </c>
    </row>
    <row r="26" spans="1:10" x14ac:dyDescent="0.2">
      <c r="A26" s="16" t="s">
        <v>15</v>
      </c>
      <c r="B26" s="15">
        <v>52262871.310999997</v>
      </c>
      <c r="C26" s="14">
        <f>(B26/B7)*100</f>
        <v>55.047127912488058</v>
      </c>
      <c r="D26" s="13">
        <v>1</v>
      </c>
      <c r="E26" s="15">
        <v>110960881.54899999</v>
      </c>
      <c r="F26" s="14">
        <f>(E26/E7)*100</f>
        <v>56.728098483422883</v>
      </c>
      <c r="G26" s="13">
        <v>1</v>
      </c>
      <c r="H26" s="15">
        <v>133520085.867</v>
      </c>
      <c r="I26" s="14">
        <v>55.042121878733511</v>
      </c>
      <c r="J26" s="13">
        <v>1</v>
      </c>
    </row>
    <row r="27" spans="1:10" x14ac:dyDescent="0.2">
      <c r="A27" s="12" t="s">
        <v>14</v>
      </c>
      <c r="B27" s="11">
        <v>10007224.885</v>
      </c>
      <c r="C27" s="10">
        <v>10.540350625123132</v>
      </c>
      <c r="D27" s="9">
        <v>2</v>
      </c>
      <c r="E27" s="11">
        <v>24444431.881000001</v>
      </c>
      <c r="F27" s="10">
        <v>12.497072119099322</v>
      </c>
      <c r="G27" s="9">
        <v>2</v>
      </c>
      <c r="H27" s="11">
        <v>33248659.559999999</v>
      </c>
      <c r="I27" s="10">
        <v>13.706378032358263</v>
      </c>
      <c r="J27" s="9">
        <v>2</v>
      </c>
    </row>
    <row r="28" spans="1:10" x14ac:dyDescent="0.2">
      <c r="A28" s="12" t="s">
        <v>13</v>
      </c>
      <c r="B28" s="11">
        <v>4055546.4929999998</v>
      </c>
      <c r="C28" s="10">
        <v>4.2716020179363117</v>
      </c>
      <c r="D28" s="9">
        <v>8</v>
      </c>
      <c r="E28" s="11">
        <v>10099372.307</v>
      </c>
      <c r="F28" s="10">
        <v>5.1632447296234822</v>
      </c>
      <c r="G28" s="9">
        <v>7</v>
      </c>
      <c r="H28" s="11">
        <v>12160681.356000001</v>
      </c>
      <c r="I28" s="10">
        <v>5.0131012197830431</v>
      </c>
      <c r="J28" s="9">
        <v>8</v>
      </c>
    </row>
    <row r="29" spans="1:10" x14ac:dyDescent="0.2">
      <c r="A29" s="12" t="s">
        <v>12</v>
      </c>
      <c r="B29" s="11">
        <v>7032468.0920000002</v>
      </c>
      <c r="C29" s="10">
        <v>7.4071163885581743</v>
      </c>
      <c r="D29" s="9">
        <v>5</v>
      </c>
      <c r="E29" s="11">
        <v>18714409.910999998</v>
      </c>
      <c r="F29" s="10">
        <v>9.567632066995964</v>
      </c>
      <c r="G29" s="9">
        <v>3</v>
      </c>
      <c r="H29" s="11">
        <v>28761109.272</v>
      </c>
      <c r="I29" s="10">
        <v>11.856436967048557</v>
      </c>
      <c r="J29" s="9">
        <v>3</v>
      </c>
    </row>
    <row r="30" spans="1:10" x14ac:dyDescent="0.2">
      <c r="A30" s="12" t="s">
        <v>11</v>
      </c>
      <c r="B30" s="11">
        <v>31167631.840999998</v>
      </c>
      <c r="C30" s="10">
        <v>32.828058880870451</v>
      </c>
      <c r="D30" s="9">
        <v>1</v>
      </c>
      <c r="E30" s="11">
        <v>57702667.450000003</v>
      </c>
      <c r="F30" s="10">
        <v>29.500149567704121</v>
      </c>
      <c r="G30" s="9">
        <v>1</v>
      </c>
      <c r="H30" s="11">
        <v>59349635.678999998</v>
      </c>
      <c r="I30" s="10">
        <v>24.466205659543643</v>
      </c>
      <c r="J30" s="9">
        <v>1</v>
      </c>
    </row>
    <row r="31" spans="1:10" x14ac:dyDescent="0.2">
      <c r="A31" s="16" t="s">
        <v>10</v>
      </c>
      <c r="B31" s="15">
        <v>24169817.629000001</v>
      </c>
      <c r="C31" s="14">
        <f>(B31/B7)*100</f>
        <v>25.457442526029762</v>
      </c>
      <c r="D31" s="13">
        <v>2</v>
      </c>
      <c r="E31" s="15">
        <v>41963540.164999999</v>
      </c>
      <c r="F31" s="14">
        <f>(E31/E7)*100</f>
        <v>21.453613255063811</v>
      </c>
      <c r="G31" s="13">
        <v>2</v>
      </c>
      <c r="H31" s="15">
        <v>44015966.490999997</v>
      </c>
      <c r="I31" s="14">
        <v>18.14507664877603</v>
      </c>
      <c r="J31" s="13">
        <v>2</v>
      </c>
    </row>
    <row r="32" spans="1:10" x14ac:dyDescent="0.2">
      <c r="A32" s="12" t="s">
        <v>9</v>
      </c>
      <c r="B32" s="11">
        <v>9405025.6400000006</v>
      </c>
      <c r="C32" s="10">
        <v>9.9060697669005293</v>
      </c>
      <c r="D32" s="9">
        <v>4</v>
      </c>
      <c r="E32" s="11">
        <v>15247184.111</v>
      </c>
      <c r="F32" s="10">
        <v>7.7950332564880709</v>
      </c>
      <c r="G32" s="9">
        <v>5</v>
      </c>
      <c r="H32" s="11">
        <v>17709590.951000001</v>
      </c>
      <c r="I32" s="10">
        <v>7.3005754693599778</v>
      </c>
      <c r="J32" s="9">
        <v>4</v>
      </c>
    </row>
    <row r="33" spans="1:10" x14ac:dyDescent="0.2">
      <c r="A33" s="12" t="s">
        <v>8</v>
      </c>
      <c r="B33" s="11">
        <v>4862607.9050000003</v>
      </c>
      <c r="C33" s="10">
        <v>5.1216588874724227</v>
      </c>
      <c r="D33" s="9">
        <v>6</v>
      </c>
      <c r="E33" s="11">
        <v>8331092.0690000001</v>
      </c>
      <c r="F33" s="10">
        <v>4.2592218515855382</v>
      </c>
      <c r="G33" s="9">
        <v>9</v>
      </c>
      <c r="H33" s="11">
        <v>8920676.0069999993</v>
      </c>
      <c r="I33" s="10">
        <v>3.6774462271323589</v>
      </c>
      <c r="J33" s="9">
        <v>10</v>
      </c>
    </row>
    <row r="34" spans="1:10" x14ac:dyDescent="0.2">
      <c r="A34" s="12" t="s">
        <v>7</v>
      </c>
      <c r="B34" s="11">
        <v>9902184.0840000007</v>
      </c>
      <c r="C34" s="10">
        <v>10.42971387165681</v>
      </c>
      <c r="D34" s="9">
        <v>3</v>
      </c>
      <c r="E34" s="11">
        <v>18385263.984999999</v>
      </c>
      <c r="F34" s="10">
        <v>9.3993581469902008</v>
      </c>
      <c r="G34" s="9">
        <v>4</v>
      </c>
      <c r="H34" s="11">
        <v>17385699.533</v>
      </c>
      <c r="I34" s="10">
        <v>7.167054952283693</v>
      </c>
      <c r="J34" s="9">
        <v>5</v>
      </c>
    </row>
    <row r="35" spans="1:10" x14ac:dyDescent="0.2">
      <c r="A35" s="16" t="s">
        <v>6</v>
      </c>
      <c r="B35" s="15">
        <v>5189159.96</v>
      </c>
      <c r="C35" s="14">
        <f>(B35/B7)*100</f>
        <v>5.4656077041132596</v>
      </c>
      <c r="D35" s="13">
        <v>5</v>
      </c>
      <c r="E35" s="15">
        <v>14165442.691</v>
      </c>
      <c r="F35" s="14">
        <f>(E35/E7)*100</f>
        <v>7.2419993137984671</v>
      </c>
      <c r="G35" s="13">
        <v>4</v>
      </c>
      <c r="H35" s="15">
        <v>25621663.874000002</v>
      </c>
      <c r="I35" s="14">
        <v>10.562236659235143</v>
      </c>
      <c r="J35" s="13">
        <v>3</v>
      </c>
    </row>
    <row r="36" spans="1:10" x14ac:dyDescent="0.2">
      <c r="A36" s="12" t="s">
        <v>5</v>
      </c>
      <c r="B36" s="11">
        <v>644754.03899999999</v>
      </c>
      <c r="C36" s="10">
        <v>0.67910271989698712</v>
      </c>
      <c r="D36" s="9">
        <v>15</v>
      </c>
      <c r="E36" s="11">
        <v>2095551.415</v>
      </c>
      <c r="F36" s="10">
        <v>1.0713383436369024</v>
      </c>
      <c r="G36" s="9">
        <v>13</v>
      </c>
      <c r="H36" s="11">
        <v>13864959.187000001</v>
      </c>
      <c r="I36" s="10">
        <v>5.715670181448985</v>
      </c>
      <c r="J36" s="9">
        <v>7</v>
      </c>
    </row>
    <row r="37" spans="1:10" x14ac:dyDescent="0.2">
      <c r="A37" s="12" t="s">
        <v>4</v>
      </c>
      <c r="B37" s="11">
        <v>3101889.085</v>
      </c>
      <c r="C37" s="10">
        <v>3.2671393849806911</v>
      </c>
      <c r="D37" s="9">
        <v>10</v>
      </c>
      <c r="E37" s="11">
        <v>7812346.1629999997</v>
      </c>
      <c r="F37" s="10">
        <v>3.9940160562400373</v>
      </c>
      <c r="G37" s="9">
        <v>10</v>
      </c>
      <c r="H37" s="11">
        <v>7314578.25</v>
      </c>
      <c r="I37" s="10">
        <v>3.015350873344067</v>
      </c>
      <c r="J37" s="9">
        <v>11</v>
      </c>
    </row>
    <row r="38" spans="1:10" x14ac:dyDescent="0.2">
      <c r="A38" s="12" t="s">
        <v>3</v>
      </c>
      <c r="B38" s="11">
        <v>1413115.385</v>
      </c>
      <c r="C38" s="10">
        <v>1.4883978128623683</v>
      </c>
      <c r="D38" s="9">
        <v>11</v>
      </c>
      <c r="E38" s="11">
        <v>4091751.6710000001</v>
      </c>
      <c r="F38" s="10">
        <v>2.0918839912036558</v>
      </c>
      <c r="G38" s="9">
        <v>11</v>
      </c>
      <c r="H38" s="11">
        <v>229370.22399999999</v>
      </c>
      <c r="I38" s="10">
        <v>9.455524045525443E-2</v>
      </c>
      <c r="J38" s="9">
        <v>23</v>
      </c>
    </row>
    <row r="39" spans="1:10" ht="13.5" thickBot="1" x14ac:dyDescent="0.25">
      <c r="A39" s="8" t="s">
        <v>2</v>
      </c>
      <c r="B39" s="7">
        <v>29401.451000000001</v>
      </c>
      <c r="C39" s="6">
        <v>3.0967786373212614E-2</v>
      </c>
      <c r="D39" s="5">
        <v>25</v>
      </c>
      <c r="E39" s="7">
        <v>165793.44200000001</v>
      </c>
      <c r="F39" s="6">
        <v>8.4760922717871306E-2</v>
      </c>
      <c r="G39" s="5">
        <v>23</v>
      </c>
      <c r="H39" s="7">
        <v>4212756.2130000005</v>
      </c>
      <c r="I39" s="6">
        <v>1.7366603639868361</v>
      </c>
      <c r="J39" s="5">
        <v>12</v>
      </c>
    </row>
    <row r="41" spans="1:10" x14ac:dyDescent="0.2">
      <c r="A41" s="4" t="s">
        <v>1</v>
      </c>
    </row>
    <row r="42" spans="1:10" x14ac:dyDescent="0.2">
      <c r="A42" s="4" t="s">
        <v>0</v>
      </c>
    </row>
    <row r="45" spans="1:10" x14ac:dyDescent="0.2">
      <c r="A45" s="3"/>
    </row>
    <row r="46" spans="1:10" x14ac:dyDescent="0.2">
      <c r="A46" s="3"/>
    </row>
    <row r="47" spans="1:10" x14ac:dyDescent="0.2">
      <c r="A47" s="3"/>
    </row>
    <row r="48" spans="1:10" x14ac:dyDescent="0.2">
      <c r="A48" s="3"/>
    </row>
    <row r="49" spans="1:3" x14ac:dyDescent="0.2">
      <c r="A49" s="3"/>
    </row>
    <row r="50" spans="1:3" x14ac:dyDescent="0.2">
      <c r="A50" s="3"/>
    </row>
    <row r="51" spans="1:3" x14ac:dyDescent="0.2">
      <c r="A51" s="3"/>
    </row>
    <row r="52" spans="1:3" x14ac:dyDescent="0.2">
      <c r="A52" s="3"/>
    </row>
    <row r="53" spans="1:3" x14ac:dyDescent="0.2">
      <c r="A53" s="3"/>
    </row>
    <row r="54" spans="1:3" x14ac:dyDescent="0.2">
      <c r="A54" s="3"/>
    </row>
    <row r="55" spans="1:3" x14ac:dyDescent="0.2">
      <c r="A55" s="3"/>
      <c r="B55" s="2"/>
      <c r="C55" s="2"/>
    </row>
    <row r="56" spans="1:3" x14ac:dyDescent="0.2">
      <c r="A56" s="3"/>
      <c r="B56" s="2"/>
      <c r="C56" s="2"/>
    </row>
    <row r="57" spans="1:3" x14ac:dyDescent="0.2">
      <c r="A57" s="3"/>
      <c r="B57" s="2"/>
      <c r="C57" s="2"/>
    </row>
    <row r="58" spans="1:3" x14ac:dyDescent="0.2">
      <c r="A58" s="3"/>
      <c r="B58" s="2"/>
      <c r="C58" s="2"/>
    </row>
    <row r="59" spans="1:3" x14ac:dyDescent="0.2">
      <c r="A59" s="3"/>
      <c r="B59" s="2"/>
      <c r="C59" s="2"/>
    </row>
    <row r="60" spans="1:3" x14ac:dyDescent="0.2">
      <c r="A60" s="3"/>
      <c r="B60" s="2"/>
      <c r="C60" s="2"/>
    </row>
    <row r="61" spans="1:3" x14ac:dyDescent="0.2">
      <c r="A61" s="3"/>
      <c r="B61" s="2"/>
      <c r="C61" s="2"/>
    </row>
    <row r="62" spans="1:3" x14ac:dyDescent="0.2">
      <c r="A62" s="3"/>
      <c r="B62" s="2"/>
      <c r="C62" s="2"/>
    </row>
    <row r="63" spans="1:3" x14ac:dyDescent="0.2">
      <c r="A63" s="3"/>
      <c r="B63" s="2"/>
      <c r="C63" s="2"/>
    </row>
    <row r="64" spans="1:3" x14ac:dyDescent="0.2">
      <c r="A64" s="3"/>
      <c r="B64" s="2"/>
      <c r="C64" s="2"/>
    </row>
    <row r="65" spans="1:3" x14ac:dyDescent="0.2">
      <c r="A65" s="3"/>
      <c r="B65" s="2"/>
      <c r="C65" s="2"/>
    </row>
    <row r="66" spans="1:3" x14ac:dyDescent="0.2">
      <c r="A66" s="3"/>
      <c r="B66" s="2"/>
      <c r="C66" s="2"/>
    </row>
    <row r="67" spans="1:3" x14ac:dyDescent="0.2">
      <c r="A67" s="3"/>
      <c r="B67" s="2"/>
      <c r="C67" s="2"/>
    </row>
    <row r="68" spans="1:3" x14ac:dyDescent="0.2">
      <c r="A68" s="3"/>
      <c r="B68" s="2"/>
      <c r="C68" s="2"/>
    </row>
    <row r="69" spans="1:3" x14ac:dyDescent="0.2">
      <c r="A69" s="3"/>
      <c r="B69" s="2"/>
      <c r="C69" s="2"/>
    </row>
    <row r="70" spans="1:3" x14ac:dyDescent="0.2">
      <c r="A70" s="3"/>
      <c r="B70" s="2"/>
      <c r="C70" s="2"/>
    </row>
    <row r="71" spans="1:3" x14ac:dyDescent="0.2">
      <c r="A71" s="3"/>
      <c r="B71" s="2"/>
      <c r="C71" s="2"/>
    </row>
    <row r="72" spans="1:3" x14ac:dyDescent="0.2">
      <c r="A72" s="3"/>
      <c r="B72" s="2"/>
      <c r="C72" s="2"/>
    </row>
  </sheetData>
  <mergeCells count="5">
    <mergeCell ref="B5:D5"/>
    <mergeCell ref="E5:G5"/>
    <mergeCell ref="H5:J5"/>
    <mergeCell ref="A5:A6"/>
    <mergeCell ref="A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2015-05-28T19:27:30Z</dcterms:created>
  <dcterms:modified xsi:type="dcterms:W3CDTF">2015-05-28T19:28:13Z</dcterms:modified>
</cp:coreProperties>
</file>