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2" sheetId="1" r:id="rId1"/>
  </sheets>
  <calcPr calcId="144525"/>
</workbook>
</file>

<file path=xl/calcChain.xml><?xml version="1.0" encoding="utf-8"?>
<calcChain xmlns="http://schemas.openxmlformats.org/spreadsheetml/2006/main">
  <c r="M8" i="1" l="1"/>
  <c r="L8" i="1"/>
  <c r="K8" i="1"/>
  <c r="J8" i="1"/>
  <c r="H8" i="1"/>
</calcChain>
</file>

<file path=xl/sharedStrings.xml><?xml version="1.0" encoding="utf-8"?>
<sst xmlns="http://schemas.openxmlformats.org/spreadsheetml/2006/main" count="59" uniqueCount="45">
  <si>
    <t>Número de Estabelecimentos de Ensino Médio por Dependência Administrativa, segundo a Região Geográfica e a Unidade da Federação - 2005/2009/2013</t>
  </si>
  <si>
    <t>Brasil, Grande Região e Unidade da Federação</t>
  </si>
  <si>
    <t>Estabelecimentos de Ensino Médio por Dependência Administrativa</t>
  </si>
  <si>
    <t>Total</t>
  </si>
  <si>
    <t>Ranking</t>
  </si>
  <si>
    <t>Federal</t>
  </si>
  <si>
    <t>Estadual</t>
  </si>
  <si>
    <t>Municipal</t>
  </si>
  <si>
    <t>Privada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</si>
  <si>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</si>
  <si>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</si>
  <si>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</si>
  <si>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</si>
  <si>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</si>
  <si>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</si>
  <si>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</si>
  <si>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</si>
  <si>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</si>
  <si>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</si>
  <si>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</si>
  <si>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</si>
  <si>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</si>
  <si>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</si>
  <si>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R. G.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</si>
  <si>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</si>
  <si>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</si>
  <si>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</si>
  <si>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</si>
  <si>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</si>
  <si>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</si>
  <si>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</si>
  <si>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</si>
  <si>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</si>
  <si>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</si>
  <si>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</si>
  <si>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</si>
  <si>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</si>
  <si>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R. G. do Sul</t>
  </si>
  <si>
    <t>Região Centro-Oeste</t>
  </si>
  <si>
    <t>M. G. do Sul</t>
  </si>
  <si>
    <t>Mato Grosso</t>
  </si>
  <si>
    <t>Goiás</t>
  </si>
  <si>
    <t>Distrito Federal</t>
  </si>
  <si>
    <t>Fonte: MEC-INEP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</si>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</sst>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.5"/>
      <name val="Arial"/>
      <family val="2"/>
    </font>
    <font>
      <sz val="9"/>
      <name val="Arial"/>
      <family val="2"/>
    </font>
    <font>
      <sz val="10"/>
      <name val="Arial Narrow"/>
      <family val="2"/>
    </font>
    <font>
      <b/>
      <sz val="10.5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10"/>
      <color rgb="FF0070C0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2" fillId="0" borderId="0"/>
    <xf numFmtId="0" fontId="1" fillId="0" borderId="0"/>
    <xf numFmtId="0" fontId="12" fillId="0" borderId="0"/>
  </cellStyleXfs>
  <cellXfs count="51">
    <xf numFmtId="0" fontId="0" fillId="0" borderId="0" xfId="0"/>
    <xf numFmtId="0" fontId="0" fillId="0" borderId="0" xfId="0" applyFont="1" applyFill="1" applyBorder="1"/>
    <xf numFmtId="3" fontId="3" fillId="0" borderId="0" xfId="0" applyNumberFormat="1" applyFont="1" applyFill="1" applyBorder="1"/>
    <xf numFmtId="3" fontId="4" fillId="0" borderId="0" xfId="0" applyNumberFormat="1" applyFont="1" applyFill="1" applyBorder="1"/>
    <xf numFmtId="3" fontId="5" fillId="0" borderId="0" xfId="0" applyNumberFormat="1" applyFont="1" applyFill="1" applyBorder="1"/>
    <xf numFmtId="3" fontId="6" fillId="0" borderId="0" xfId="0" applyNumberFormat="1" applyFont="1" applyFill="1" applyBorder="1"/>
    <xf numFmtId="0" fontId="0" fillId="0" borderId="0" xfId="0" applyFill="1" applyBorder="1"/>
    <xf numFmtId="3" fontId="7" fillId="0" borderId="0" xfId="0" applyNumberFormat="1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9" fillId="2" borderId="3" xfId="0" applyNumberFormat="1" applyFont="1" applyFill="1" applyBorder="1" applyAlignment="1">
      <alignment horizontal="center" vertical="center" wrapText="1"/>
    </xf>
    <xf numFmtId="3" fontId="9" fillId="2" borderId="4" xfId="0" applyNumberFormat="1" applyFont="1" applyFill="1" applyBorder="1" applyAlignment="1">
      <alignment horizontal="center" vertical="center" wrapText="1"/>
    </xf>
    <xf numFmtId="3" fontId="9" fillId="2" borderId="5" xfId="0" applyNumberFormat="1" applyFont="1" applyFill="1" applyBorder="1" applyAlignment="1">
      <alignment horizontal="center" vertical="center" wrapText="1"/>
    </xf>
    <xf numFmtId="3" fontId="10" fillId="2" borderId="4" xfId="0" applyNumberFormat="1" applyFont="1" applyFill="1" applyBorder="1" applyAlignment="1">
      <alignment horizontal="center" vertical="center" wrapText="1"/>
    </xf>
    <xf numFmtId="164" fontId="9" fillId="3" borderId="6" xfId="0" applyNumberFormat="1" applyFont="1" applyFill="1" applyBorder="1"/>
    <xf numFmtId="3" fontId="9" fillId="3" borderId="6" xfId="0" applyNumberFormat="1" applyFont="1" applyFill="1" applyBorder="1" applyAlignment="1">
      <alignment horizontal="right"/>
    </xf>
    <xf numFmtId="3" fontId="10" fillId="3" borderId="6" xfId="0" applyNumberFormat="1" applyFont="1" applyFill="1" applyBorder="1" applyAlignment="1">
      <alignment horizontal="right" vertical="center"/>
    </xf>
    <xf numFmtId="164" fontId="9" fillId="4" borderId="0" xfId="0" applyNumberFormat="1" applyFont="1" applyFill="1" applyBorder="1"/>
    <xf numFmtId="3" fontId="9" fillId="4" borderId="0" xfId="0" applyNumberFormat="1" applyFont="1" applyFill="1" applyBorder="1" applyAlignment="1">
      <alignment horizontal="right"/>
    </xf>
    <xf numFmtId="3" fontId="11" fillId="4" borderId="0" xfId="0" applyNumberFormat="1" applyFont="1" applyFill="1" applyBorder="1" applyAlignment="1">
      <alignment horizontal="right"/>
    </xf>
    <xf numFmtId="3" fontId="10" fillId="4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/>
    <xf numFmtId="3" fontId="12" fillId="0" borderId="0" xfId="0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>
      <alignment horizontal="left"/>
    </xf>
    <xf numFmtId="164" fontId="9" fillId="5" borderId="0" xfId="0" applyNumberFormat="1" applyFont="1" applyFill="1" applyBorder="1" applyAlignment="1">
      <alignment horizontal="left"/>
    </xf>
    <xf numFmtId="3" fontId="9" fillId="5" borderId="0" xfId="0" applyNumberFormat="1" applyFont="1" applyFill="1" applyBorder="1" applyAlignment="1">
      <alignment horizontal="right"/>
    </xf>
    <xf numFmtId="3" fontId="10" fillId="5" borderId="0" xfId="0" applyNumberFormat="1" applyFont="1" applyFill="1" applyBorder="1" applyAlignment="1">
      <alignment horizontal="right" vertical="center"/>
    </xf>
    <xf numFmtId="164" fontId="9" fillId="4" borderId="4" xfId="0" applyNumberFormat="1" applyFont="1" applyFill="1" applyBorder="1"/>
    <xf numFmtId="3" fontId="9" fillId="4" borderId="4" xfId="0" applyNumberFormat="1" applyFont="1" applyFill="1" applyBorder="1" applyAlignment="1">
      <alignment horizontal="right"/>
    </xf>
    <xf numFmtId="3" fontId="11" fillId="4" borderId="4" xfId="0" applyNumberFormat="1" applyFont="1" applyFill="1" applyBorder="1" applyAlignment="1">
      <alignment horizontal="right"/>
    </xf>
    <xf numFmtId="3" fontId="10" fillId="4" borderId="4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/>
    <xf numFmtId="164" fontId="12" fillId="0" borderId="7" xfId="0" applyNumberFormat="1" applyFont="1" applyFill="1" applyBorder="1"/>
    <xf numFmtId="3" fontId="12" fillId="0" borderId="7" xfId="0" applyNumberFormat="1" applyFont="1" applyFill="1" applyBorder="1" applyAlignment="1">
      <alignment horizontal="right"/>
    </xf>
    <xf numFmtId="3" fontId="6" fillId="0" borderId="7" xfId="0" applyNumberFormat="1" applyFont="1" applyFill="1" applyBorder="1" applyAlignment="1">
      <alignment horizontal="right" vertical="center"/>
    </xf>
    <xf numFmtId="0" fontId="13" fillId="0" borderId="0" xfId="0" applyFont="1" applyFill="1" applyBorder="1"/>
    <xf numFmtId="3" fontId="12" fillId="0" borderId="0" xfId="0" applyNumberFormat="1" applyFont="1" applyFill="1" applyBorder="1"/>
    <xf numFmtId="164" fontId="5" fillId="0" borderId="0" xfId="0" applyNumberFormat="1" applyFont="1" applyFill="1" applyBorder="1"/>
    <xf numFmtId="164" fontId="9" fillId="0" borderId="0" xfId="0" applyNumberFormat="1" applyFont="1" applyFill="1" applyBorder="1"/>
    <xf numFmtId="3" fontId="5" fillId="0" borderId="0" xfId="0" applyNumberFormat="1" applyFont="1"/>
  </cellXfs>
  <cellStyles count="4">
    <cellStyle name="Normal" xfId="0" builtinId="0"/>
    <cellStyle name="Normal 2" xfId="1"/>
    <cellStyle name="Normal 3" xfId="2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42332</xdr:colOff>
      <xdr:row>0</xdr:row>
      <xdr:rowOff>42333</xdr:rowOff>
    </xdr:from>
    <xdr:to>
      <xdr:col>1</xdr:col>
      <xdr:colOff>273832</xdr:colOff>
      <xdr:row>1</xdr:row>
      <xdr:rowOff>1012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32" y="42333"/>
          <a:ext cx="2200000" cy="3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6"/>
  <sheetViews>
    <sheetView showGridLines="0" tabSelected="1" zoomScale="90" zoomScaleNormal="90" workbookViewId="0">
      <selection activeCell="S43" sqref="A1:S43"/>
    </sheetView>
  </sheetViews>
  <sheetFormatPr defaultRowHeight="15" x14ac:dyDescent="0.25"/>
  <cols>
    <col min="1" max="1" width="29.5703125" customWidth="1"/>
    <col min="2" max="13" width="12.5703125" customWidth="1"/>
    <col min="14" max="19" width="12.5703125" style="50" customWidth="1"/>
  </cols>
  <sheetData>
    <row r="1" spans="1:23" s="1" customFormat="1" ht="32.450000000000003" customHeight="1" x14ac:dyDescent="0.25"/>
    <row r="2" spans="1:23" s="1" customFormat="1" x14ac:dyDescent="0.25"/>
    <row r="3" spans="1:23" x14ac:dyDescent="0.25">
      <c r="A3" s="2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5"/>
      <c r="O3" s="5"/>
      <c r="P3" s="5"/>
      <c r="Q3" s="5"/>
      <c r="R3" s="5"/>
      <c r="S3" s="5"/>
      <c r="T3" s="6"/>
      <c r="U3" s="6"/>
      <c r="V3" s="6"/>
      <c r="W3" s="6"/>
    </row>
    <row r="4" spans="1:23" ht="15.75" thickBot="1" x14ac:dyDescent="0.3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"/>
      <c r="N4" s="5"/>
      <c r="O4" s="5"/>
      <c r="P4" s="5"/>
      <c r="Q4" s="5"/>
      <c r="R4" s="5"/>
      <c r="S4" s="5"/>
      <c r="T4" s="6"/>
      <c r="U4" s="6"/>
      <c r="V4" s="6"/>
      <c r="W4" s="6"/>
    </row>
    <row r="5" spans="1:23" s="12" customFormat="1" ht="15" customHeight="1" x14ac:dyDescent="0.25">
      <c r="A5" s="8" t="s">
        <v>1</v>
      </c>
      <c r="B5" s="9" t="s">
        <v>2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1"/>
      <c r="U5" s="11"/>
      <c r="V5" s="11"/>
      <c r="W5" s="11"/>
    </row>
    <row r="6" spans="1:23" s="19" customFormat="1" x14ac:dyDescent="0.25">
      <c r="A6" s="13"/>
      <c r="B6" s="14">
        <v>2005</v>
      </c>
      <c r="C6" s="15"/>
      <c r="D6" s="15"/>
      <c r="E6" s="15"/>
      <c r="F6" s="15"/>
      <c r="G6" s="15"/>
      <c r="H6" s="14">
        <v>2009</v>
      </c>
      <c r="I6" s="15"/>
      <c r="J6" s="15"/>
      <c r="K6" s="15"/>
      <c r="L6" s="15"/>
      <c r="M6" s="15"/>
      <c r="N6" s="16">
        <v>2013</v>
      </c>
      <c r="O6" s="17"/>
      <c r="P6" s="17"/>
      <c r="Q6" s="17"/>
      <c r="R6" s="17"/>
      <c r="S6" s="17"/>
      <c r="T6" s="18"/>
      <c r="U6" s="18"/>
      <c r="V6" s="18"/>
      <c r="W6" s="18"/>
    </row>
    <row r="7" spans="1:23" s="12" customFormat="1" x14ac:dyDescent="0.25">
      <c r="A7" s="13"/>
      <c r="B7" s="20" t="s">
        <v>3</v>
      </c>
      <c r="C7" s="21" t="s">
        <v>4</v>
      </c>
      <c r="D7" s="21" t="s">
        <v>5</v>
      </c>
      <c r="E7" s="21" t="s">
        <v>6</v>
      </c>
      <c r="F7" s="21" t="s">
        <v>7</v>
      </c>
      <c r="G7" s="22" t="s">
        <v>8</v>
      </c>
      <c r="H7" s="21" t="s">
        <v>3</v>
      </c>
      <c r="I7" s="21" t="s">
        <v>4</v>
      </c>
      <c r="J7" s="21" t="s">
        <v>5</v>
      </c>
      <c r="K7" s="21" t="s">
        <v>6</v>
      </c>
      <c r="L7" s="21" t="s">
        <v>7</v>
      </c>
      <c r="M7" s="22" t="s">
        <v>8</v>
      </c>
      <c r="N7" s="23" t="s">
        <v>3</v>
      </c>
      <c r="O7" s="21" t="s">
        <v>4</v>
      </c>
      <c r="P7" s="23" t="s">
        <v>5</v>
      </c>
      <c r="Q7" s="23" t="s">
        <v>6</v>
      </c>
      <c r="R7" s="23" t="s">
        <v>7</v>
      </c>
      <c r="S7" s="23" t="s">
        <v>8</v>
      </c>
      <c r="T7" s="11"/>
      <c r="U7" s="11"/>
      <c r="V7" s="11"/>
      <c r="W7" s="11"/>
    </row>
    <row r="8" spans="1:23" x14ac:dyDescent="0.25">
      <c r="A8" s="24" t="s">
        <v>9</v>
      </c>
      <c r="B8" s="25">
        <v>23561</v>
      </c>
      <c r="C8" s="25" t="s">
        <v>10</v>
      </c>
      <c r="D8" s="25">
        <v>161</v>
      </c>
      <c r="E8" s="25">
        <v>15637</v>
      </c>
      <c r="F8" s="25">
        <v>772</v>
      </c>
      <c r="G8" s="25">
        <v>6991</v>
      </c>
      <c r="H8" s="25">
        <f>SUM(H9,H17,H27,H32,H36)</f>
        <v>25923</v>
      </c>
      <c r="I8" s="25" t="s">
        <v>10</v>
      </c>
      <c r="J8" s="25">
        <f>SUM(J9,J17,J27,J32,J36)</f>
        <v>217</v>
      </c>
      <c r="K8" s="25">
        <f>SUM(K9,K17,K27,K32,K36)</f>
        <v>17730</v>
      </c>
      <c r="L8" s="25">
        <f>SUM(L9,L17,L27,L32,L36)</f>
        <v>561</v>
      </c>
      <c r="M8" s="25">
        <f>SUM(M9,M17,M27,M32,M36)</f>
        <v>7415</v>
      </c>
      <c r="N8" s="26">
        <v>27450</v>
      </c>
      <c r="O8" s="26" t="s">
        <v>10</v>
      </c>
      <c r="P8" s="26">
        <v>383</v>
      </c>
      <c r="Q8" s="26">
        <v>18676</v>
      </c>
      <c r="R8" s="26">
        <v>341</v>
      </c>
      <c r="S8" s="26">
        <v>8050</v>
      </c>
      <c r="T8" s="6"/>
      <c r="U8" s="6"/>
      <c r="V8" s="6"/>
      <c r="W8" s="6"/>
    </row>
    <row r="9" spans="1:23" x14ac:dyDescent="0.25">
      <c r="A9" s="27" t="s">
        <v>11</v>
      </c>
      <c r="B9" s="28">
        <v>1655</v>
      </c>
      <c r="C9" s="29">
        <v>5</v>
      </c>
      <c r="D9" s="28">
        <v>15</v>
      </c>
      <c r="E9" s="28">
        <v>1319</v>
      </c>
      <c r="F9" s="28">
        <v>49</v>
      </c>
      <c r="G9" s="28">
        <v>272</v>
      </c>
      <c r="H9" s="28">
        <v>1844</v>
      </c>
      <c r="I9" s="29">
        <v>5</v>
      </c>
      <c r="J9" s="28">
        <v>22</v>
      </c>
      <c r="K9" s="28">
        <v>1507</v>
      </c>
      <c r="L9" s="28">
        <v>13</v>
      </c>
      <c r="M9" s="28">
        <v>302</v>
      </c>
      <c r="N9" s="30">
        <v>2094</v>
      </c>
      <c r="O9" s="29">
        <v>5</v>
      </c>
      <c r="P9" s="30">
        <v>45</v>
      </c>
      <c r="Q9" s="30">
        <v>1668</v>
      </c>
      <c r="R9" s="30">
        <v>5</v>
      </c>
      <c r="S9" s="30">
        <v>376</v>
      </c>
      <c r="T9" s="6"/>
      <c r="U9" s="6"/>
      <c r="V9" s="6"/>
      <c r="W9" s="6"/>
    </row>
    <row r="10" spans="1:23" x14ac:dyDescent="0.25">
      <c r="A10" s="31" t="s">
        <v>12</v>
      </c>
      <c r="B10" s="32">
        <v>218</v>
      </c>
      <c r="C10" s="32">
        <v>23</v>
      </c>
      <c r="D10" s="32">
        <v>1</v>
      </c>
      <c r="E10" s="32">
        <v>152</v>
      </c>
      <c r="F10" s="32">
        <v>23</v>
      </c>
      <c r="G10" s="32">
        <v>42</v>
      </c>
      <c r="H10" s="32">
        <v>212</v>
      </c>
      <c r="I10" s="32">
        <v>23</v>
      </c>
      <c r="J10" s="32">
        <v>2</v>
      </c>
      <c r="K10" s="32">
        <v>161</v>
      </c>
      <c r="L10" s="32">
        <v>7</v>
      </c>
      <c r="M10" s="32">
        <v>42</v>
      </c>
      <c r="N10" s="33">
        <v>227</v>
      </c>
      <c r="O10" s="32">
        <v>23</v>
      </c>
      <c r="P10" s="33">
        <v>6</v>
      </c>
      <c r="Q10" s="33">
        <v>178</v>
      </c>
      <c r="R10" s="33">
        <v>0</v>
      </c>
      <c r="S10" s="33">
        <v>43</v>
      </c>
      <c r="T10" s="6"/>
      <c r="U10" s="6"/>
      <c r="V10" s="6"/>
      <c r="W10" s="6"/>
    </row>
    <row r="11" spans="1:23" x14ac:dyDescent="0.25">
      <c r="A11" s="31" t="s">
        <v>13</v>
      </c>
      <c r="B11" s="32">
        <v>68</v>
      </c>
      <c r="C11" s="32">
        <v>27</v>
      </c>
      <c r="D11" s="32">
        <v>1</v>
      </c>
      <c r="E11" s="32">
        <v>50</v>
      </c>
      <c r="F11" s="32">
        <v>2</v>
      </c>
      <c r="G11" s="32">
        <v>15</v>
      </c>
      <c r="H11" s="32">
        <v>115</v>
      </c>
      <c r="I11" s="32">
        <v>25</v>
      </c>
      <c r="J11" s="32">
        <v>1</v>
      </c>
      <c r="K11" s="32">
        <v>100</v>
      </c>
      <c r="L11" s="32">
        <v>0</v>
      </c>
      <c r="M11" s="32">
        <v>14</v>
      </c>
      <c r="N11" s="33">
        <v>165</v>
      </c>
      <c r="O11" s="32">
        <v>25</v>
      </c>
      <c r="P11" s="33">
        <v>5</v>
      </c>
      <c r="Q11" s="33">
        <v>147</v>
      </c>
      <c r="R11" s="33">
        <v>0</v>
      </c>
      <c r="S11" s="33">
        <v>13</v>
      </c>
      <c r="T11" s="6"/>
      <c r="U11" s="6"/>
      <c r="V11" s="6"/>
      <c r="W11" s="6"/>
    </row>
    <row r="12" spans="1:23" x14ac:dyDescent="0.25">
      <c r="A12" s="34" t="s">
        <v>14</v>
      </c>
      <c r="B12" s="32">
        <v>349</v>
      </c>
      <c r="C12" s="32">
        <v>19</v>
      </c>
      <c r="D12" s="32">
        <v>5</v>
      </c>
      <c r="E12" s="32">
        <v>281</v>
      </c>
      <c r="F12" s="32">
        <v>15</v>
      </c>
      <c r="G12" s="32">
        <v>48</v>
      </c>
      <c r="H12" s="32">
        <v>389</v>
      </c>
      <c r="I12" s="32">
        <v>19</v>
      </c>
      <c r="J12" s="32">
        <v>6</v>
      </c>
      <c r="K12" s="32">
        <v>333</v>
      </c>
      <c r="L12" s="32">
        <v>1</v>
      </c>
      <c r="M12" s="32">
        <v>49</v>
      </c>
      <c r="N12" s="33">
        <v>395</v>
      </c>
      <c r="O12" s="32">
        <v>19</v>
      </c>
      <c r="P12" s="33">
        <v>11</v>
      </c>
      <c r="Q12" s="33">
        <v>329</v>
      </c>
      <c r="R12" s="33">
        <v>0</v>
      </c>
      <c r="S12" s="33">
        <v>55</v>
      </c>
      <c r="T12" s="6"/>
      <c r="U12" s="6"/>
      <c r="V12" s="6"/>
      <c r="W12" s="6"/>
    </row>
    <row r="13" spans="1:23" x14ac:dyDescent="0.25">
      <c r="A13" s="31" t="s">
        <v>15</v>
      </c>
      <c r="B13" s="32">
        <v>102</v>
      </c>
      <c r="C13" s="32">
        <v>25</v>
      </c>
      <c r="D13" s="32">
        <v>2</v>
      </c>
      <c r="E13" s="32">
        <v>89</v>
      </c>
      <c r="F13" s="32">
        <v>4</v>
      </c>
      <c r="G13" s="32">
        <v>7</v>
      </c>
      <c r="H13" s="32">
        <v>100</v>
      </c>
      <c r="I13" s="32">
        <v>27</v>
      </c>
      <c r="J13" s="32">
        <v>4</v>
      </c>
      <c r="K13" s="32">
        <v>88</v>
      </c>
      <c r="L13" s="32">
        <v>1</v>
      </c>
      <c r="M13" s="32">
        <v>7</v>
      </c>
      <c r="N13" s="33">
        <v>129</v>
      </c>
      <c r="O13" s="32">
        <v>26</v>
      </c>
      <c r="P13" s="33">
        <v>5</v>
      </c>
      <c r="Q13" s="33">
        <v>115</v>
      </c>
      <c r="R13" s="33">
        <v>1</v>
      </c>
      <c r="S13" s="33">
        <v>8</v>
      </c>
      <c r="T13" s="6"/>
      <c r="U13" s="6"/>
      <c r="V13" s="6"/>
      <c r="W13" s="6"/>
    </row>
    <row r="14" spans="1:23" x14ac:dyDescent="0.25">
      <c r="A14" s="35" t="s">
        <v>16</v>
      </c>
      <c r="B14" s="36">
        <v>587</v>
      </c>
      <c r="C14" s="36">
        <v>12</v>
      </c>
      <c r="D14" s="36">
        <v>4</v>
      </c>
      <c r="E14" s="36">
        <v>456</v>
      </c>
      <c r="F14" s="36">
        <v>4</v>
      </c>
      <c r="G14" s="36">
        <v>123</v>
      </c>
      <c r="H14" s="36">
        <v>641</v>
      </c>
      <c r="I14" s="36">
        <v>13</v>
      </c>
      <c r="J14" s="36">
        <v>6</v>
      </c>
      <c r="K14" s="36">
        <v>487</v>
      </c>
      <c r="L14" s="36">
        <v>2</v>
      </c>
      <c r="M14" s="36">
        <v>146</v>
      </c>
      <c r="N14" s="37">
        <v>742</v>
      </c>
      <c r="O14" s="36">
        <v>12</v>
      </c>
      <c r="P14" s="37">
        <v>10</v>
      </c>
      <c r="Q14" s="37">
        <v>529</v>
      </c>
      <c r="R14" s="37">
        <v>2</v>
      </c>
      <c r="S14" s="37">
        <v>201</v>
      </c>
      <c r="T14" s="6"/>
      <c r="U14" s="6"/>
      <c r="V14" s="6"/>
      <c r="W14" s="6"/>
    </row>
    <row r="15" spans="1:23" x14ac:dyDescent="0.25">
      <c r="A15" s="34" t="s">
        <v>17</v>
      </c>
      <c r="B15" s="32">
        <v>80</v>
      </c>
      <c r="C15" s="32">
        <v>26</v>
      </c>
      <c r="D15" s="32">
        <v>0</v>
      </c>
      <c r="E15" s="32">
        <v>65</v>
      </c>
      <c r="F15" s="32">
        <v>0</v>
      </c>
      <c r="G15" s="32">
        <v>15</v>
      </c>
      <c r="H15" s="32">
        <v>107</v>
      </c>
      <c r="I15" s="32">
        <v>26</v>
      </c>
      <c r="J15" s="32">
        <v>0</v>
      </c>
      <c r="K15" s="32">
        <v>90</v>
      </c>
      <c r="L15" s="32">
        <v>0</v>
      </c>
      <c r="M15" s="32">
        <v>17</v>
      </c>
      <c r="N15" s="33">
        <v>124</v>
      </c>
      <c r="O15" s="32">
        <v>27</v>
      </c>
      <c r="P15" s="33">
        <v>2</v>
      </c>
      <c r="Q15" s="33">
        <v>105</v>
      </c>
      <c r="R15" s="33">
        <v>0</v>
      </c>
      <c r="S15" s="33">
        <v>17</v>
      </c>
      <c r="T15" s="6"/>
      <c r="U15" s="6"/>
      <c r="V15" s="6"/>
      <c r="W15" s="6"/>
    </row>
    <row r="16" spans="1:23" x14ac:dyDescent="0.25">
      <c r="A16" s="31" t="s">
        <v>18</v>
      </c>
      <c r="B16" s="32">
        <v>251</v>
      </c>
      <c r="C16" s="32">
        <v>21</v>
      </c>
      <c r="D16" s="32">
        <v>2</v>
      </c>
      <c r="E16" s="32">
        <v>226</v>
      </c>
      <c r="F16" s="32">
        <v>1</v>
      </c>
      <c r="G16" s="32">
        <v>22</v>
      </c>
      <c r="H16" s="32">
        <v>280</v>
      </c>
      <c r="I16" s="32">
        <v>21</v>
      </c>
      <c r="J16" s="32">
        <v>3</v>
      </c>
      <c r="K16" s="32">
        <v>248</v>
      </c>
      <c r="L16" s="32">
        <v>2</v>
      </c>
      <c r="M16" s="32">
        <v>27</v>
      </c>
      <c r="N16" s="33">
        <v>312</v>
      </c>
      <c r="O16" s="32">
        <v>21</v>
      </c>
      <c r="P16" s="33">
        <v>6</v>
      </c>
      <c r="Q16" s="33">
        <v>265</v>
      </c>
      <c r="R16" s="33">
        <v>2</v>
      </c>
      <c r="S16" s="33">
        <v>39</v>
      </c>
      <c r="T16" s="6"/>
      <c r="U16" s="6"/>
      <c r="V16" s="6"/>
      <c r="W16" s="6"/>
    </row>
    <row r="17" spans="1:23" x14ac:dyDescent="0.25">
      <c r="A17" s="38" t="s">
        <v>19</v>
      </c>
      <c r="B17" s="39">
        <v>6118</v>
      </c>
      <c r="C17" s="40">
        <v>2</v>
      </c>
      <c r="D17" s="39">
        <v>54</v>
      </c>
      <c r="E17" s="39">
        <v>3848</v>
      </c>
      <c r="F17" s="39">
        <v>494</v>
      </c>
      <c r="G17" s="39">
        <v>1722</v>
      </c>
      <c r="H17" s="39">
        <v>6776</v>
      </c>
      <c r="I17" s="40">
        <v>2</v>
      </c>
      <c r="J17" s="39">
        <v>67</v>
      </c>
      <c r="K17" s="39">
        <v>4605</v>
      </c>
      <c r="L17" s="39">
        <v>323</v>
      </c>
      <c r="M17" s="39">
        <v>1781</v>
      </c>
      <c r="N17" s="41">
        <v>6900</v>
      </c>
      <c r="O17" s="40">
        <v>2</v>
      </c>
      <c r="P17" s="41">
        <v>126</v>
      </c>
      <c r="Q17" s="41">
        <v>4719</v>
      </c>
      <c r="R17" s="41">
        <v>152</v>
      </c>
      <c r="S17" s="41">
        <v>1903</v>
      </c>
      <c r="T17" s="6"/>
      <c r="U17" s="6"/>
      <c r="V17" s="6"/>
      <c r="W17" s="6"/>
    </row>
    <row r="18" spans="1:23" x14ac:dyDescent="0.25">
      <c r="A18" s="34" t="s">
        <v>20</v>
      </c>
      <c r="B18" s="32">
        <v>748</v>
      </c>
      <c r="C18" s="32">
        <v>11</v>
      </c>
      <c r="D18" s="32">
        <v>5</v>
      </c>
      <c r="E18" s="32">
        <v>510</v>
      </c>
      <c r="F18" s="32">
        <v>68</v>
      </c>
      <c r="G18" s="32">
        <v>165</v>
      </c>
      <c r="H18" s="32">
        <v>1099</v>
      </c>
      <c r="I18" s="32">
        <v>8</v>
      </c>
      <c r="J18" s="32">
        <v>10</v>
      </c>
      <c r="K18" s="32">
        <v>850</v>
      </c>
      <c r="L18" s="32">
        <v>59</v>
      </c>
      <c r="M18" s="32">
        <v>180</v>
      </c>
      <c r="N18" s="33">
        <v>1033</v>
      </c>
      <c r="O18" s="32">
        <v>8</v>
      </c>
      <c r="P18" s="33">
        <v>19</v>
      </c>
      <c r="Q18" s="33">
        <v>753</v>
      </c>
      <c r="R18" s="33">
        <v>51</v>
      </c>
      <c r="S18" s="33">
        <v>210</v>
      </c>
      <c r="T18" s="6"/>
      <c r="U18" s="6"/>
      <c r="V18" s="6"/>
      <c r="W18" s="6"/>
    </row>
    <row r="19" spans="1:23" x14ac:dyDescent="0.25">
      <c r="A19" s="31" t="s">
        <v>21</v>
      </c>
      <c r="B19" s="32">
        <v>554</v>
      </c>
      <c r="C19" s="32">
        <v>13</v>
      </c>
      <c r="D19" s="32">
        <v>5</v>
      </c>
      <c r="E19" s="32">
        <v>388</v>
      </c>
      <c r="F19" s="32">
        <v>25</v>
      </c>
      <c r="G19" s="32">
        <v>136</v>
      </c>
      <c r="H19" s="32">
        <v>663</v>
      </c>
      <c r="I19" s="32">
        <v>12</v>
      </c>
      <c r="J19" s="32">
        <v>4</v>
      </c>
      <c r="K19" s="32">
        <v>485</v>
      </c>
      <c r="L19" s="32">
        <v>36</v>
      </c>
      <c r="M19" s="32">
        <v>138</v>
      </c>
      <c r="N19" s="33">
        <v>638</v>
      </c>
      <c r="O19" s="32">
        <v>13</v>
      </c>
      <c r="P19" s="33">
        <v>14</v>
      </c>
      <c r="Q19" s="33">
        <v>474</v>
      </c>
      <c r="R19" s="33">
        <v>13</v>
      </c>
      <c r="S19" s="33">
        <v>137</v>
      </c>
      <c r="T19" s="6"/>
      <c r="U19" s="6"/>
      <c r="V19" s="6"/>
      <c r="W19" s="6"/>
    </row>
    <row r="20" spans="1:23" x14ac:dyDescent="0.25">
      <c r="A20" s="34" t="s">
        <v>22</v>
      </c>
      <c r="B20" s="32">
        <v>797</v>
      </c>
      <c r="C20" s="32">
        <v>10</v>
      </c>
      <c r="D20" s="32">
        <v>6</v>
      </c>
      <c r="E20" s="32">
        <v>526</v>
      </c>
      <c r="F20" s="32">
        <v>4</v>
      </c>
      <c r="G20" s="32">
        <v>261</v>
      </c>
      <c r="H20" s="32">
        <v>822</v>
      </c>
      <c r="I20" s="32">
        <v>11</v>
      </c>
      <c r="J20" s="32">
        <v>6</v>
      </c>
      <c r="K20" s="32">
        <v>538</v>
      </c>
      <c r="L20" s="32">
        <v>5</v>
      </c>
      <c r="M20" s="32">
        <v>273</v>
      </c>
      <c r="N20" s="33">
        <v>908</v>
      </c>
      <c r="O20" s="32">
        <v>11</v>
      </c>
      <c r="P20" s="33">
        <v>11</v>
      </c>
      <c r="Q20" s="33">
        <v>606</v>
      </c>
      <c r="R20" s="33">
        <v>0</v>
      </c>
      <c r="S20" s="33">
        <v>291</v>
      </c>
      <c r="T20" s="6"/>
      <c r="U20" s="6"/>
      <c r="V20" s="6"/>
      <c r="W20" s="6"/>
    </row>
    <row r="21" spans="1:23" x14ac:dyDescent="0.25">
      <c r="A21" s="42" t="s">
        <v>23</v>
      </c>
      <c r="B21" s="32">
        <v>403</v>
      </c>
      <c r="C21" s="32">
        <v>17</v>
      </c>
      <c r="D21" s="32">
        <v>4</v>
      </c>
      <c r="E21" s="32">
        <v>274</v>
      </c>
      <c r="F21" s="32">
        <v>15</v>
      </c>
      <c r="G21" s="32">
        <v>110</v>
      </c>
      <c r="H21" s="32">
        <v>420</v>
      </c>
      <c r="I21" s="32">
        <v>17</v>
      </c>
      <c r="J21" s="32">
        <v>6</v>
      </c>
      <c r="K21" s="32">
        <v>286</v>
      </c>
      <c r="L21" s="32">
        <v>0</v>
      </c>
      <c r="M21" s="32">
        <v>128</v>
      </c>
      <c r="N21" s="33">
        <v>436</v>
      </c>
      <c r="O21" s="32">
        <v>16</v>
      </c>
      <c r="P21" s="33">
        <v>15</v>
      </c>
      <c r="Q21" s="33">
        <v>290</v>
      </c>
      <c r="R21" s="33">
        <v>0</v>
      </c>
      <c r="S21" s="33">
        <v>131</v>
      </c>
      <c r="T21" s="6"/>
      <c r="U21" s="6"/>
      <c r="V21" s="6"/>
      <c r="W21" s="6"/>
    </row>
    <row r="22" spans="1:23" x14ac:dyDescent="0.25">
      <c r="A22" s="34" t="s">
        <v>24</v>
      </c>
      <c r="B22" s="32">
        <v>460</v>
      </c>
      <c r="C22" s="32">
        <v>15</v>
      </c>
      <c r="D22" s="32">
        <v>5</v>
      </c>
      <c r="E22" s="32">
        <v>274</v>
      </c>
      <c r="F22" s="32">
        <v>47</v>
      </c>
      <c r="G22" s="32">
        <v>134</v>
      </c>
      <c r="H22" s="32">
        <v>535</v>
      </c>
      <c r="I22" s="32">
        <v>15</v>
      </c>
      <c r="J22" s="32">
        <v>6</v>
      </c>
      <c r="K22" s="32">
        <v>360</v>
      </c>
      <c r="L22" s="32">
        <v>27</v>
      </c>
      <c r="M22" s="32">
        <v>142</v>
      </c>
      <c r="N22" s="33">
        <v>557</v>
      </c>
      <c r="O22" s="32">
        <v>15</v>
      </c>
      <c r="P22" s="33">
        <v>12</v>
      </c>
      <c r="Q22" s="33">
        <v>369</v>
      </c>
      <c r="R22" s="33">
        <v>18</v>
      </c>
      <c r="S22" s="33">
        <v>158</v>
      </c>
      <c r="T22" s="6"/>
      <c r="U22" s="6"/>
      <c r="V22" s="6"/>
      <c r="W22" s="6"/>
    </row>
    <row r="23" spans="1:23" x14ac:dyDescent="0.25">
      <c r="A23" s="34" t="s">
        <v>25</v>
      </c>
      <c r="B23" s="32">
        <v>1141</v>
      </c>
      <c r="C23" s="32">
        <v>7</v>
      </c>
      <c r="D23" s="32">
        <v>9</v>
      </c>
      <c r="E23" s="32">
        <v>668</v>
      </c>
      <c r="F23" s="32">
        <v>93</v>
      </c>
      <c r="G23" s="32">
        <v>371</v>
      </c>
      <c r="H23" s="32">
        <v>1169</v>
      </c>
      <c r="I23" s="32">
        <v>7</v>
      </c>
      <c r="J23" s="32">
        <v>10</v>
      </c>
      <c r="K23" s="32">
        <v>750</v>
      </c>
      <c r="L23" s="32">
        <v>38</v>
      </c>
      <c r="M23" s="32">
        <v>371</v>
      </c>
      <c r="N23" s="33">
        <v>1195</v>
      </c>
      <c r="O23" s="32">
        <v>7</v>
      </c>
      <c r="P23" s="33">
        <v>15</v>
      </c>
      <c r="Q23" s="33">
        <v>803</v>
      </c>
      <c r="R23" s="33">
        <v>19</v>
      </c>
      <c r="S23" s="33">
        <v>358</v>
      </c>
      <c r="T23" s="6"/>
      <c r="U23" s="6"/>
      <c r="V23" s="6"/>
      <c r="W23" s="6"/>
    </row>
    <row r="24" spans="1:23" x14ac:dyDescent="0.25">
      <c r="A24" s="34" t="s">
        <v>26</v>
      </c>
      <c r="B24" s="32">
        <v>271</v>
      </c>
      <c r="C24" s="32">
        <v>20</v>
      </c>
      <c r="D24" s="32">
        <v>4</v>
      </c>
      <c r="E24" s="32">
        <v>157</v>
      </c>
      <c r="F24" s="32">
        <v>19</v>
      </c>
      <c r="G24" s="32">
        <v>91</v>
      </c>
      <c r="H24" s="32">
        <v>315</v>
      </c>
      <c r="I24" s="32">
        <v>20</v>
      </c>
      <c r="J24" s="32">
        <v>4</v>
      </c>
      <c r="K24" s="32">
        <v>185</v>
      </c>
      <c r="L24" s="32">
        <v>12</v>
      </c>
      <c r="M24" s="32">
        <v>114</v>
      </c>
      <c r="N24" s="33">
        <v>352</v>
      </c>
      <c r="O24" s="32">
        <v>20</v>
      </c>
      <c r="P24" s="33">
        <v>10</v>
      </c>
      <c r="Q24" s="33">
        <v>202</v>
      </c>
      <c r="R24" s="33">
        <v>1</v>
      </c>
      <c r="S24" s="33">
        <v>139</v>
      </c>
      <c r="T24" s="6"/>
      <c r="U24" s="6"/>
      <c r="V24" s="6"/>
      <c r="W24" s="6"/>
    </row>
    <row r="25" spans="1:23" x14ac:dyDescent="0.25">
      <c r="A25" s="31" t="s">
        <v>27</v>
      </c>
      <c r="B25" s="32">
        <v>220</v>
      </c>
      <c r="C25" s="32">
        <v>22</v>
      </c>
      <c r="D25" s="32">
        <v>4</v>
      </c>
      <c r="E25" s="32">
        <v>135</v>
      </c>
      <c r="F25" s="32">
        <v>10</v>
      </c>
      <c r="G25" s="32">
        <v>71</v>
      </c>
      <c r="H25" s="32">
        <v>258</v>
      </c>
      <c r="I25" s="32">
        <v>22</v>
      </c>
      <c r="J25" s="32">
        <v>4</v>
      </c>
      <c r="K25" s="32">
        <v>154</v>
      </c>
      <c r="L25" s="32">
        <v>8</v>
      </c>
      <c r="M25" s="32">
        <v>92</v>
      </c>
      <c r="N25" s="33">
        <v>262</v>
      </c>
      <c r="O25" s="32">
        <v>22</v>
      </c>
      <c r="P25" s="33">
        <v>5</v>
      </c>
      <c r="Q25" s="33">
        <v>163</v>
      </c>
      <c r="R25" s="33">
        <v>0</v>
      </c>
      <c r="S25" s="33">
        <v>94</v>
      </c>
      <c r="T25" s="6"/>
      <c r="U25" s="6"/>
      <c r="V25" s="6"/>
      <c r="W25" s="6"/>
    </row>
    <row r="26" spans="1:23" x14ac:dyDescent="0.25">
      <c r="A26" s="31" t="s">
        <v>28</v>
      </c>
      <c r="B26" s="32">
        <v>1524</v>
      </c>
      <c r="C26" s="32">
        <v>4</v>
      </c>
      <c r="D26" s="32">
        <v>12</v>
      </c>
      <c r="E26" s="32">
        <v>916</v>
      </c>
      <c r="F26" s="32">
        <v>213</v>
      </c>
      <c r="G26" s="32">
        <v>383</v>
      </c>
      <c r="H26" s="32">
        <v>1495</v>
      </c>
      <c r="I26" s="32">
        <v>5</v>
      </c>
      <c r="J26" s="32">
        <v>17</v>
      </c>
      <c r="K26" s="32">
        <v>997</v>
      </c>
      <c r="L26" s="32">
        <v>138</v>
      </c>
      <c r="M26" s="32">
        <v>343</v>
      </c>
      <c r="N26" s="33">
        <v>1519</v>
      </c>
      <c r="O26" s="32">
        <v>5</v>
      </c>
      <c r="P26" s="33">
        <v>25</v>
      </c>
      <c r="Q26" s="33">
        <v>1059</v>
      </c>
      <c r="R26" s="33">
        <v>50</v>
      </c>
      <c r="S26" s="33">
        <v>385</v>
      </c>
      <c r="T26" s="6"/>
      <c r="U26" s="6"/>
      <c r="V26" s="6"/>
      <c r="W26" s="6"/>
    </row>
    <row r="27" spans="1:23" x14ac:dyDescent="0.25">
      <c r="A27" s="38" t="s">
        <v>29</v>
      </c>
      <c r="B27" s="39">
        <v>10318</v>
      </c>
      <c r="C27" s="40">
        <v>1</v>
      </c>
      <c r="D27" s="39">
        <v>52</v>
      </c>
      <c r="E27" s="39">
        <v>6550</v>
      </c>
      <c r="F27" s="39">
        <v>177</v>
      </c>
      <c r="G27" s="39">
        <v>3539</v>
      </c>
      <c r="H27" s="39">
        <v>11252</v>
      </c>
      <c r="I27" s="40">
        <v>1</v>
      </c>
      <c r="J27" s="39">
        <v>72</v>
      </c>
      <c r="K27" s="39">
        <v>7181</v>
      </c>
      <c r="L27" s="39">
        <v>180</v>
      </c>
      <c r="M27" s="39">
        <v>3819</v>
      </c>
      <c r="N27" s="41">
        <v>11973</v>
      </c>
      <c r="O27" s="40">
        <v>1</v>
      </c>
      <c r="P27" s="41">
        <v>106</v>
      </c>
      <c r="Q27" s="41">
        <v>7557</v>
      </c>
      <c r="R27" s="41">
        <v>140</v>
      </c>
      <c r="S27" s="41">
        <v>4170</v>
      </c>
      <c r="T27" s="6"/>
      <c r="U27" s="6"/>
      <c r="V27" s="6"/>
      <c r="W27" s="6"/>
    </row>
    <row r="28" spans="1:23" x14ac:dyDescent="0.25">
      <c r="A28" s="31" t="s">
        <v>30</v>
      </c>
      <c r="B28" s="32">
        <v>2496</v>
      </c>
      <c r="C28" s="32">
        <v>2</v>
      </c>
      <c r="D28" s="32">
        <v>23</v>
      </c>
      <c r="E28" s="32">
        <v>1720</v>
      </c>
      <c r="F28" s="32">
        <v>81</v>
      </c>
      <c r="G28" s="32">
        <v>672</v>
      </c>
      <c r="H28" s="32">
        <v>2888</v>
      </c>
      <c r="I28" s="32">
        <v>2</v>
      </c>
      <c r="J28" s="32">
        <v>27</v>
      </c>
      <c r="K28" s="32">
        <v>2093</v>
      </c>
      <c r="L28" s="32">
        <v>81</v>
      </c>
      <c r="M28" s="32">
        <v>687</v>
      </c>
      <c r="N28" s="33">
        <v>3014</v>
      </c>
      <c r="O28" s="32">
        <v>2</v>
      </c>
      <c r="P28" s="33">
        <v>43</v>
      </c>
      <c r="Q28" s="33">
        <v>2211</v>
      </c>
      <c r="R28" s="33">
        <v>49</v>
      </c>
      <c r="S28" s="33">
        <v>711</v>
      </c>
      <c r="T28" s="6"/>
      <c r="U28" s="6"/>
      <c r="V28" s="6"/>
      <c r="W28" s="6"/>
    </row>
    <row r="29" spans="1:23" x14ac:dyDescent="0.25">
      <c r="A29" s="42" t="s">
        <v>31</v>
      </c>
      <c r="B29" s="32">
        <v>389</v>
      </c>
      <c r="C29" s="32">
        <v>18</v>
      </c>
      <c r="D29" s="32">
        <v>5</v>
      </c>
      <c r="E29" s="32">
        <v>217</v>
      </c>
      <c r="F29" s="32">
        <v>6</v>
      </c>
      <c r="G29" s="32">
        <v>161</v>
      </c>
      <c r="H29" s="32">
        <v>440</v>
      </c>
      <c r="I29" s="32">
        <v>16</v>
      </c>
      <c r="J29" s="32">
        <v>11</v>
      </c>
      <c r="K29" s="32">
        <v>282</v>
      </c>
      <c r="L29" s="32">
        <v>1</v>
      </c>
      <c r="M29" s="32">
        <v>146</v>
      </c>
      <c r="N29" s="33">
        <v>436</v>
      </c>
      <c r="O29" s="32">
        <v>16</v>
      </c>
      <c r="P29" s="33">
        <v>15</v>
      </c>
      <c r="Q29" s="33">
        <v>287</v>
      </c>
      <c r="R29" s="33">
        <v>1</v>
      </c>
      <c r="S29" s="33">
        <v>133</v>
      </c>
      <c r="T29" s="6"/>
      <c r="U29" s="6"/>
      <c r="V29" s="6"/>
      <c r="W29" s="6"/>
    </row>
    <row r="30" spans="1:23" x14ac:dyDescent="0.25">
      <c r="A30" s="42" t="s">
        <v>32</v>
      </c>
      <c r="B30" s="32">
        <v>1953</v>
      </c>
      <c r="C30" s="32">
        <v>3</v>
      </c>
      <c r="D30" s="32">
        <v>21</v>
      </c>
      <c r="E30" s="32">
        <v>1036</v>
      </c>
      <c r="F30" s="32">
        <v>37</v>
      </c>
      <c r="G30" s="32">
        <v>859</v>
      </c>
      <c r="H30" s="32">
        <v>2001</v>
      </c>
      <c r="I30" s="32">
        <v>3</v>
      </c>
      <c r="J30" s="32">
        <v>29</v>
      </c>
      <c r="K30" s="32">
        <v>1054</v>
      </c>
      <c r="L30" s="32">
        <v>36</v>
      </c>
      <c r="M30" s="32">
        <v>882</v>
      </c>
      <c r="N30" s="33">
        <v>2193</v>
      </c>
      <c r="O30" s="32">
        <v>3</v>
      </c>
      <c r="P30" s="33">
        <v>34</v>
      </c>
      <c r="Q30" s="33">
        <v>1092</v>
      </c>
      <c r="R30" s="33">
        <v>24</v>
      </c>
      <c r="S30" s="33">
        <v>1043</v>
      </c>
      <c r="T30" s="6"/>
      <c r="U30" s="6"/>
      <c r="V30" s="6"/>
      <c r="W30" s="6"/>
    </row>
    <row r="31" spans="1:23" x14ac:dyDescent="0.25">
      <c r="A31" s="34" t="s">
        <v>33</v>
      </c>
      <c r="B31" s="32">
        <v>5480</v>
      </c>
      <c r="C31" s="32">
        <v>1</v>
      </c>
      <c r="D31" s="32">
        <v>3</v>
      </c>
      <c r="E31" s="32">
        <v>3577</v>
      </c>
      <c r="F31" s="32">
        <v>53</v>
      </c>
      <c r="G31" s="32">
        <v>1847</v>
      </c>
      <c r="H31" s="32">
        <v>5923</v>
      </c>
      <c r="I31" s="32">
        <v>1</v>
      </c>
      <c r="J31" s="32">
        <v>5</v>
      </c>
      <c r="K31" s="32">
        <v>3752</v>
      </c>
      <c r="L31" s="32">
        <v>62</v>
      </c>
      <c r="M31" s="32">
        <v>2104</v>
      </c>
      <c r="N31" s="33">
        <v>6330</v>
      </c>
      <c r="O31" s="32">
        <v>1</v>
      </c>
      <c r="P31" s="33">
        <v>14</v>
      </c>
      <c r="Q31" s="33">
        <v>3967</v>
      </c>
      <c r="R31" s="33">
        <v>66</v>
      </c>
      <c r="S31" s="33">
        <v>2283</v>
      </c>
      <c r="T31" s="6"/>
      <c r="U31" s="6"/>
      <c r="V31" s="6"/>
      <c r="W31" s="6"/>
    </row>
    <row r="32" spans="1:23" x14ac:dyDescent="0.25">
      <c r="A32" s="38" t="s">
        <v>34</v>
      </c>
      <c r="B32" s="39">
        <v>3573</v>
      </c>
      <c r="C32" s="40">
        <v>3</v>
      </c>
      <c r="D32" s="39">
        <v>29</v>
      </c>
      <c r="E32" s="39">
        <v>2641</v>
      </c>
      <c r="F32" s="39">
        <v>20</v>
      </c>
      <c r="G32" s="39">
        <v>883</v>
      </c>
      <c r="H32" s="39">
        <v>4046</v>
      </c>
      <c r="I32" s="40">
        <v>3</v>
      </c>
      <c r="J32" s="39">
        <v>38</v>
      </c>
      <c r="K32" s="39">
        <v>3064</v>
      </c>
      <c r="L32" s="39">
        <v>34</v>
      </c>
      <c r="M32" s="39">
        <v>910</v>
      </c>
      <c r="N32" s="41">
        <v>4364</v>
      </c>
      <c r="O32" s="40">
        <v>3</v>
      </c>
      <c r="P32" s="41">
        <v>70</v>
      </c>
      <c r="Q32" s="41">
        <v>3291</v>
      </c>
      <c r="R32" s="41">
        <v>33</v>
      </c>
      <c r="S32" s="41">
        <v>970</v>
      </c>
      <c r="T32" s="6"/>
      <c r="U32" s="6"/>
      <c r="V32" s="6"/>
      <c r="W32" s="6"/>
    </row>
    <row r="33" spans="1:23" x14ac:dyDescent="0.25">
      <c r="A33" s="31" t="s">
        <v>35</v>
      </c>
      <c r="B33" s="32">
        <v>1454</v>
      </c>
      <c r="C33" s="32">
        <v>5</v>
      </c>
      <c r="D33" s="32">
        <v>8</v>
      </c>
      <c r="E33" s="32">
        <v>1134</v>
      </c>
      <c r="F33" s="32">
        <v>1</v>
      </c>
      <c r="G33" s="32">
        <v>311</v>
      </c>
      <c r="H33" s="32">
        <v>1713</v>
      </c>
      <c r="I33" s="32">
        <v>4</v>
      </c>
      <c r="J33" s="32">
        <v>12</v>
      </c>
      <c r="K33" s="32">
        <v>1340</v>
      </c>
      <c r="L33" s="32">
        <v>0</v>
      </c>
      <c r="M33" s="32">
        <v>361</v>
      </c>
      <c r="N33" s="33">
        <v>1914</v>
      </c>
      <c r="O33" s="32">
        <v>4</v>
      </c>
      <c r="P33" s="33">
        <v>22</v>
      </c>
      <c r="Q33" s="33">
        <v>1483</v>
      </c>
      <c r="R33" s="33">
        <v>0</v>
      </c>
      <c r="S33" s="33">
        <v>409</v>
      </c>
      <c r="T33" s="6"/>
      <c r="U33" s="6"/>
      <c r="V33" s="6"/>
      <c r="W33" s="6"/>
    </row>
    <row r="34" spans="1:23" x14ac:dyDescent="0.25">
      <c r="A34" s="42" t="s">
        <v>36</v>
      </c>
      <c r="B34" s="32">
        <v>835</v>
      </c>
      <c r="C34" s="32">
        <v>8</v>
      </c>
      <c r="D34" s="32">
        <v>8</v>
      </c>
      <c r="E34" s="32">
        <v>598</v>
      </c>
      <c r="F34" s="32">
        <v>5</v>
      </c>
      <c r="G34" s="32">
        <v>224</v>
      </c>
      <c r="H34" s="32">
        <v>917</v>
      </c>
      <c r="I34" s="32">
        <v>9</v>
      </c>
      <c r="J34" s="32">
        <v>8</v>
      </c>
      <c r="K34" s="32">
        <v>686</v>
      </c>
      <c r="L34" s="32">
        <v>11</v>
      </c>
      <c r="M34" s="32">
        <v>212</v>
      </c>
      <c r="N34" s="33">
        <v>975</v>
      </c>
      <c r="O34" s="32">
        <v>9</v>
      </c>
      <c r="P34" s="33">
        <v>18</v>
      </c>
      <c r="Q34" s="33">
        <v>728</v>
      </c>
      <c r="R34" s="33">
        <v>9</v>
      </c>
      <c r="S34" s="33">
        <v>220</v>
      </c>
      <c r="T34" s="6"/>
      <c r="U34" s="6"/>
      <c r="V34" s="6"/>
      <c r="W34" s="6"/>
    </row>
    <row r="35" spans="1:23" x14ac:dyDescent="0.25">
      <c r="A35" s="42" t="s">
        <v>37</v>
      </c>
      <c r="B35" s="32">
        <v>1284</v>
      </c>
      <c r="C35" s="32">
        <v>6</v>
      </c>
      <c r="D35" s="32">
        <v>13</v>
      </c>
      <c r="E35" s="32">
        <v>909</v>
      </c>
      <c r="F35" s="32">
        <v>14</v>
      </c>
      <c r="G35" s="32">
        <v>348</v>
      </c>
      <c r="H35" s="32">
        <v>1416</v>
      </c>
      <c r="I35" s="32">
        <v>6</v>
      </c>
      <c r="J35" s="32">
        <v>18</v>
      </c>
      <c r="K35" s="32">
        <v>1038</v>
      </c>
      <c r="L35" s="32">
        <v>23</v>
      </c>
      <c r="M35" s="32">
        <v>337</v>
      </c>
      <c r="N35" s="33">
        <v>1475</v>
      </c>
      <c r="O35" s="32">
        <v>6</v>
      </c>
      <c r="P35" s="33">
        <v>30</v>
      </c>
      <c r="Q35" s="33">
        <v>1080</v>
      </c>
      <c r="R35" s="33">
        <v>24</v>
      </c>
      <c r="S35" s="33">
        <v>341</v>
      </c>
      <c r="T35" s="6"/>
      <c r="U35" s="6"/>
      <c r="V35" s="6"/>
      <c r="W35" s="6"/>
    </row>
    <row r="36" spans="1:23" x14ac:dyDescent="0.25">
      <c r="A36" s="38" t="s">
        <v>38</v>
      </c>
      <c r="B36" s="39">
        <v>1897</v>
      </c>
      <c r="C36" s="40">
        <v>4</v>
      </c>
      <c r="D36" s="39">
        <v>11</v>
      </c>
      <c r="E36" s="39">
        <v>1279</v>
      </c>
      <c r="F36" s="39">
        <v>32</v>
      </c>
      <c r="G36" s="39">
        <v>575</v>
      </c>
      <c r="H36" s="39">
        <v>2005</v>
      </c>
      <c r="I36" s="40">
        <v>4</v>
      </c>
      <c r="J36" s="39">
        <v>18</v>
      </c>
      <c r="K36" s="39">
        <v>1373</v>
      </c>
      <c r="L36" s="39">
        <v>11</v>
      </c>
      <c r="M36" s="39">
        <v>603</v>
      </c>
      <c r="N36" s="41">
        <v>2119</v>
      </c>
      <c r="O36" s="40">
        <v>4</v>
      </c>
      <c r="P36" s="41">
        <v>36</v>
      </c>
      <c r="Q36" s="41">
        <v>1441</v>
      </c>
      <c r="R36" s="41">
        <v>11</v>
      </c>
      <c r="S36" s="41">
        <v>631</v>
      </c>
      <c r="T36" s="6"/>
      <c r="U36" s="6"/>
      <c r="V36" s="6"/>
      <c r="W36" s="6"/>
    </row>
    <row r="37" spans="1:23" x14ac:dyDescent="0.25">
      <c r="A37" s="31" t="s">
        <v>39</v>
      </c>
      <c r="B37" s="32">
        <v>406</v>
      </c>
      <c r="C37" s="32">
        <v>16</v>
      </c>
      <c r="D37" s="32">
        <v>1</v>
      </c>
      <c r="E37" s="32">
        <v>290</v>
      </c>
      <c r="F37" s="32">
        <v>2</v>
      </c>
      <c r="G37" s="32">
        <v>113</v>
      </c>
      <c r="H37" s="32">
        <v>413</v>
      </c>
      <c r="I37" s="32">
        <v>18</v>
      </c>
      <c r="J37" s="32">
        <v>1</v>
      </c>
      <c r="K37" s="32">
        <v>302</v>
      </c>
      <c r="L37" s="32">
        <v>2</v>
      </c>
      <c r="M37" s="32">
        <v>108</v>
      </c>
      <c r="N37" s="33">
        <v>417</v>
      </c>
      <c r="O37" s="32">
        <v>18</v>
      </c>
      <c r="P37" s="33">
        <v>8</v>
      </c>
      <c r="Q37" s="33">
        <v>302</v>
      </c>
      <c r="R37" s="33">
        <v>3</v>
      </c>
      <c r="S37" s="33">
        <v>104</v>
      </c>
      <c r="T37" s="6"/>
      <c r="U37" s="6"/>
      <c r="V37" s="6"/>
      <c r="W37" s="6"/>
    </row>
    <row r="38" spans="1:23" x14ac:dyDescent="0.25">
      <c r="A38" s="34" t="s">
        <v>40</v>
      </c>
      <c r="B38" s="32">
        <v>502</v>
      </c>
      <c r="C38" s="32">
        <v>14</v>
      </c>
      <c r="D38" s="32">
        <v>3</v>
      </c>
      <c r="E38" s="32">
        <v>361</v>
      </c>
      <c r="F38" s="32">
        <v>16</v>
      </c>
      <c r="G38" s="32">
        <v>122</v>
      </c>
      <c r="H38" s="32">
        <v>539</v>
      </c>
      <c r="I38" s="32">
        <v>14</v>
      </c>
      <c r="J38" s="32">
        <v>6</v>
      </c>
      <c r="K38" s="32">
        <v>409</v>
      </c>
      <c r="L38" s="32">
        <v>2</v>
      </c>
      <c r="M38" s="32">
        <v>122</v>
      </c>
      <c r="N38" s="33">
        <v>579</v>
      </c>
      <c r="O38" s="32">
        <v>14</v>
      </c>
      <c r="P38" s="33">
        <v>11</v>
      </c>
      <c r="Q38" s="33">
        <v>445</v>
      </c>
      <c r="R38" s="33">
        <v>1</v>
      </c>
      <c r="S38" s="33">
        <v>122</v>
      </c>
      <c r="T38" s="6"/>
      <c r="U38" s="6"/>
      <c r="V38" s="6"/>
      <c r="W38" s="6"/>
    </row>
    <row r="39" spans="1:23" x14ac:dyDescent="0.25">
      <c r="A39" s="31" t="s">
        <v>41</v>
      </c>
      <c r="B39" s="32">
        <v>820</v>
      </c>
      <c r="C39" s="32">
        <v>9</v>
      </c>
      <c r="D39" s="32">
        <v>6</v>
      </c>
      <c r="E39" s="32">
        <v>553</v>
      </c>
      <c r="F39" s="32">
        <v>14</v>
      </c>
      <c r="G39" s="32">
        <v>247</v>
      </c>
      <c r="H39" s="32">
        <v>866</v>
      </c>
      <c r="I39" s="32">
        <v>10</v>
      </c>
      <c r="J39" s="32">
        <v>9</v>
      </c>
      <c r="K39" s="32">
        <v>583</v>
      </c>
      <c r="L39" s="32">
        <v>7</v>
      </c>
      <c r="M39" s="32">
        <v>267</v>
      </c>
      <c r="N39" s="33">
        <v>922</v>
      </c>
      <c r="O39" s="32">
        <v>10</v>
      </c>
      <c r="P39" s="33">
        <v>15</v>
      </c>
      <c r="Q39" s="33">
        <v>607</v>
      </c>
      <c r="R39" s="33">
        <v>7</v>
      </c>
      <c r="S39" s="33">
        <v>293</v>
      </c>
      <c r="T39" s="6"/>
      <c r="U39" s="6"/>
      <c r="V39" s="6"/>
      <c r="W39" s="6"/>
    </row>
    <row r="40" spans="1:23" ht="15.75" thickBot="1" x14ac:dyDescent="0.3">
      <c r="A40" s="43" t="s">
        <v>42</v>
      </c>
      <c r="B40" s="44">
        <v>169</v>
      </c>
      <c r="C40" s="44">
        <v>24</v>
      </c>
      <c r="D40" s="44">
        <v>1</v>
      </c>
      <c r="E40" s="44">
        <v>75</v>
      </c>
      <c r="F40" s="44">
        <v>0</v>
      </c>
      <c r="G40" s="44">
        <v>93</v>
      </c>
      <c r="H40" s="44">
        <v>187</v>
      </c>
      <c r="I40" s="44">
        <v>24</v>
      </c>
      <c r="J40" s="44">
        <v>2</v>
      </c>
      <c r="K40" s="44">
        <v>79</v>
      </c>
      <c r="L40" s="44">
        <v>0</v>
      </c>
      <c r="M40" s="44">
        <v>106</v>
      </c>
      <c r="N40" s="45">
        <v>201</v>
      </c>
      <c r="O40" s="44">
        <v>24</v>
      </c>
      <c r="P40" s="45">
        <v>2</v>
      </c>
      <c r="Q40" s="45">
        <v>87</v>
      </c>
      <c r="R40" s="45">
        <v>0</v>
      </c>
      <c r="S40" s="45">
        <v>112</v>
      </c>
      <c r="T40" s="6"/>
      <c r="U40" s="6"/>
      <c r="V40" s="6"/>
      <c r="W40" s="6"/>
    </row>
    <row r="41" spans="1:23" x14ac:dyDescent="0.25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7"/>
      <c r="O41" s="47"/>
      <c r="P41" s="47"/>
      <c r="Q41" s="47"/>
      <c r="R41" s="47"/>
      <c r="S41" s="47"/>
      <c r="T41" s="6"/>
      <c r="U41" s="6"/>
      <c r="V41" s="6"/>
      <c r="W41" s="6"/>
    </row>
    <row r="42" spans="1:23" x14ac:dyDescent="0.25">
      <c r="A42" s="48" t="s">
        <v>43</v>
      </c>
      <c r="B42" s="49"/>
      <c r="C42" s="49"/>
      <c r="D42" s="49"/>
      <c r="E42" s="49"/>
      <c r="F42" s="49"/>
      <c r="G42" s="49"/>
      <c r="H42" s="46"/>
      <c r="I42" s="46"/>
      <c r="J42" s="46"/>
      <c r="K42" s="46"/>
      <c r="L42" s="46"/>
      <c r="M42" s="46"/>
      <c r="N42" s="47"/>
      <c r="O42" s="47"/>
      <c r="P42" s="47"/>
      <c r="Q42" s="47"/>
      <c r="R42" s="47"/>
      <c r="S42" s="47"/>
      <c r="T42" s="6"/>
      <c r="U42" s="6"/>
      <c r="V42" s="6"/>
      <c r="W42" s="6"/>
    </row>
    <row r="43" spans="1:23" x14ac:dyDescent="0.25">
      <c r="A43" s="48" t="s">
        <v>44</v>
      </c>
      <c r="B43" s="49"/>
      <c r="C43" s="49"/>
      <c r="D43" s="49"/>
      <c r="E43" s="49"/>
      <c r="F43" s="49"/>
      <c r="G43" s="49"/>
      <c r="H43" s="46"/>
      <c r="I43" s="46"/>
      <c r="J43" s="46"/>
      <c r="K43" s="46"/>
      <c r="L43" s="46"/>
      <c r="M43" s="46"/>
      <c r="N43" s="47"/>
      <c r="O43" s="47"/>
      <c r="P43" s="47"/>
      <c r="Q43" s="47"/>
      <c r="R43" s="47"/>
      <c r="S43" s="47"/>
      <c r="T43" s="6"/>
      <c r="U43" s="6"/>
      <c r="V43" s="6"/>
      <c r="W43" s="6"/>
    </row>
    <row r="49" spans="1:23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4"/>
      <c r="O49" s="4"/>
      <c r="P49" s="4"/>
      <c r="Q49" s="4"/>
      <c r="R49" s="4"/>
      <c r="S49" s="4"/>
      <c r="T49" s="6"/>
      <c r="U49" s="6"/>
      <c r="V49" s="6"/>
      <c r="W49" s="6"/>
    </row>
    <row r="50" spans="1:23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4"/>
      <c r="O50" s="4"/>
      <c r="P50" s="4"/>
      <c r="Q50" s="4"/>
      <c r="R50" s="4"/>
      <c r="S50" s="4"/>
      <c r="T50" s="6"/>
      <c r="U50" s="6"/>
      <c r="V50" s="6"/>
      <c r="W50" s="6"/>
    </row>
    <row r="51" spans="1:23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4"/>
      <c r="O51" s="4"/>
      <c r="P51" s="4"/>
      <c r="Q51" s="4"/>
      <c r="R51" s="4"/>
      <c r="S51" s="4"/>
      <c r="T51" s="6"/>
      <c r="U51" s="6"/>
      <c r="V51" s="6"/>
      <c r="W51" s="6"/>
    </row>
    <row r="52" spans="1:23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4"/>
      <c r="O52" s="4"/>
      <c r="P52" s="4"/>
      <c r="Q52" s="4"/>
      <c r="R52" s="4"/>
      <c r="S52" s="4"/>
      <c r="T52" s="6"/>
      <c r="U52" s="6"/>
      <c r="V52" s="6"/>
      <c r="W52" s="6"/>
    </row>
    <row r="53" spans="1:23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4"/>
      <c r="O53" s="4"/>
      <c r="P53" s="4"/>
      <c r="Q53" s="4"/>
      <c r="R53" s="4"/>
      <c r="S53" s="4"/>
      <c r="T53" s="6"/>
      <c r="U53" s="6"/>
      <c r="V53" s="6"/>
      <c r="W53" s="6"/>
    </row>
    <row r="54" spans="1:23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4"/>
      <c r="O54" s="4"/>
      <c r="P54" s="4"/>
      <c r="Q54" s="4"/>
      <c r="R54" s="4"/>
      <c r="S54" s="4"/>
      <c r="T54" s="6"/>
      <c r="U54" s="6"/>
      <c r="V54" s="6"/>
      <c r="W54" s="6"/>
    </row>
    <row r="55" spans="1:23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4"/>
      <c r="O55" s="4"/>
      <c r="P55" s="4"/>
      <c r="Q55" s="4"/>
      <c r="R55" s="4"/>
      <c r="S55" s="4"/>
      <c r="T55" s="6"/>
      <c r="U55" s="6"/>
      <c r="V55" s="6"/>
      <c r="W55" s="6"/>
    </row>
    <row r="56" spans="1:23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4"/>
      <c r="O56" s="4"/>
      <c r="P56" s="4"/>
      <c r="Q56" s="4"/>
      <c r="R56" s="4"/>
      <c r="S56" s="4"/>
      <c r="T56" s="6"/>
      <c r="U56" s="6"/>
      <c r="V56" s="6"/>
      <c r="W56" s="6"/>
    </row>
  </sheetData>
  <mergeCells count="5">
    <mergeCell ref="A5:A7"/>
    <mergeCell ref="B5:S5"/>
    <mergeCell ref="B6:G6"/>
    <mergeCell ref="H6:M6"/>
    <mergeCell ref="N6:S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2015-05-21T12:57:22Z</dcterms:created>
  <dcterms:modified xsi:type="dcterms:W3CDTF">2015-05-21T13:05:54Z</dcterms:modified>
</cp:coreProperties>
</file>