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1" sheetId="1" r:id="rId1"/>
  </sheets>
  <calcPr calcId="144525"/>
</workbook>
</file>

<file path=xl/calcChain.xml><?xml version="1.0" encoding="utf-8"?>
<calcChain xmlns="http://schemas.openxmlformats.org/spreadsheetml/2006/main">
  <c r="M8" i="1" l="1"/>
  <c r="L8" i="1"/>
  <c r="K8" i="1"/>
  <c r="J8" i="1"/>
</calcChain>
</file>

<file path=xl/sharedStrings.xml><?xml version="1.0" encoding="utf-8"?>
<sst xmlns="http://schemas.openxmlformats.org/spreadsheetml/2006/main" count="59" uniqueCount="45">
  <si>
    <t>Número de Matrículas na Educação Infantil por Dependência Administrativa, segundo a Região Geográfica e a Unidade da Federação - 2005/2009/2013</t>
  </si>
  <si>
    <t>Brasil, Grandes Regiões e Unidades da Federação</t>
  </si>
  <si>
    <t>Matrículas na Educação Infantil por Dependência Administrativa</t>
  </si>
  <si>
    <t>Total</t>
  </si>
  <si>
    <t>Ranking</t>
  </si>
  <si>
    <t>Federal</t>
  </si>
  <si>
    <t>Estadual</t>
  </si>
  <si>
    <t>Municipal</t>
  </si>
  <si>
    <t>Privada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</si>
  <si>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</si>
  <si>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</si>
  <si>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</si>
  <si>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</si>
  <si>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</si>
  <si>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</si>
  <si>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</si>
  <si>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</si>
  <si>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</si>
  <si>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</si>
  <si>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</si>
  <si>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</si>
  <si>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</si>
  <si>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</si>
  <si>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R. G.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</si>
  <si>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</si>
  <si>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</si>
  <si>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</si>
  <si>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</si>
  <si>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</si>
  <si>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</si>
  <si>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</si>
  <si>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</si>
  <si>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</si>
  <si>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</si>
  <si>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</si>
  <si>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</si>
  <si>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</si>
  <si>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R. G. do Sul</t>
  </si>
  <si>
    <t>Região Centro-Oeste</t>
  </si>
  <si>
    <t>M. G. do Sul</t>
  </si>
  <si>
    <t>Mato Grosso</t>
  </si>
  <si>
    <t>Goiás</t>
  </si>
  <si>
    <t>Distrito Federal</t>
  </si>
  <si>
    <t>Fonte: MEC-INEP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</si>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</sst>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_);_(* \(#,##0\);_(* &quot;-&quot;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70C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51">
    <xf numFmtId="0" fontId="0" fillId="0" borderId="0" xfId="0"/>
    <xf numFmtId="0" fontId="0" fillId="0" borderId="0" xfId="0" applyFont="1" applyFill="1" applyBorder="1"/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/>
    </xf>
    <xf numFmtId="3" fontId="2" fillId="2" borderId="3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2" fillId="2" borderId="4" xfId="1" applyNumberFormat="1" applyFont="1" applyFill="1" applyBorder="1" applyAlignment="1">
      <alignment horizontal="center"/>
    </xf>
    <xf numFmtId="0" fontId="2" fillId="2" borderId="5" xfId="1" applyNumberFormat="1" applyFont="1" applyFill="1" applyBorder="1" applyAlignment="1">
      <alignment horizontal="center"/>
    </xf>
    <xf numFmtId="0" fontId="2" fillId="2" borderId="6" xfId="1" applyNumberFormat="1" applyFont="1" applyFill="1" applyBorder="1" applyAlignment="1">
      <alignment horizontal="center"/>
    </xf>
    <xf numFmtId="3" fontId="2" fillId="2" borderId="4" xfId="0" applyNumberFormat="1" applyFont="1" applyFill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/>
    </xf>
    <xf numFmtId="3" fontId="2" fillId="2" borderId="6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164" fontId="2" fillId="3" borderId="5" xfId="0" applyNumberFormat="1" applyFont="1" applyFill="1" applyBorder="1"/>
    <xf numFmtId="3" fontId="2" fillId="3" borderId="5" xfId="0" applyNumberFormat="1" applyFont="1" applyFill="1" applyBorder="1" applyAlignment="1">
      <alignment horizontal="right"/>
    </xf>
    <xf numFmtId="3" fontId="2" fillId="3" borderId="5" xfId="0" applyNumberFormat="1" applyFont="1" applyFill="1" applyBorder="1" applyAlignment="1">
      <alignment horizontal="right" vertical="top"/>
    </xf>
    <xf numFmtId="164" fontId="2" fillId="4" borderId="0" xfId="0" applyNumberFormat="1" applyFont="1" applyFill="1" applyBorder="1"/>
    <xf numFmtId="3" fontId="2" fillId="4" borderId="0" xfId="0" applyNumberFormat="1" applyFont="1" applyFill="1" applyBorder="1" applyAlignment="1">
      <alignment horizontal="right"/>
    </xf>
    <xf numFmtId="3" fontId="5" fillId="4" borderId="0" xfId="0" applyNumberFormat="1" applyFont="1" applyFill="1" applyBorder="1" applyAlignment="1">
      <alignment horizontal="right"/>
    </xf>
    <xf numFmtId="3" fontId="2" fillId="4" borderId="0" xfId="0" applyNumberFormat="1" applyFont="1" applyFill="1" applyBorder="1" applyAlignment="1">
      <alignment horizontal="right" vertical="top"/>
    </xf>
    <xf numFmtId="164" fontId="6" fillId="0" borderId="0" xfId="0" applyNumberFormat="1" applyFont="1" applyFill="1" applyBorder="1"/>
    <xf numFmtId="3" fontId="6" fillId="0" borderId="0" xfId="0" applyNumberFormat="1" applyFont="1" applyFill="1" applyBorder="1" applyAlignment="1">
      <alignment horizontal="right"/>
    </xf>
    <xf numFmtId="3" fontId="6" fillId="0" borderId="0" xfId="0" applyNumberFormat="1" applyFont="1" applyFill="1" applyBorder="1" applyAlignment="1">
      <alignment horizontal="right" vertical="top"/>
    </xf>
    <xf numFmtId="164" fontId="6" fillId="0" borderId="0" xfId="0" applyNumberFormat="1" applyFont="1" applyFill="1" applyBorder="1" applyAlignment="1">
      <alignment horizontal="left"/>
    </xf>
    <xf numFmtId="164" fontId="2" fillId="5" borderId="0" xfId="0" applyNumberFormat="1" applyFont="1" applyFill="1" applyBorder="1" applyAlignment="1">
      <alignment horizontal="left"/>
    </xf>
    <xf numFmtId="3" fontId="2" fillId="5" borderId="0" xfId="0" applyNumberFormat="1" applyFont="1" applyFill="1" applyBorder="1" applyAlignment="1">
      <alignment horizontal="right"/>
    </xf>
    <xf numFmtId="3" fontId="2" fillId="5" borderId="0" xfId="0" applyNumberFormat="1" applyFont="1" applyFill="1" applyBorder="1" applyAlignment="1">
      <alignment horizontal="right" vertical="top"/>
    </xf>
    <xf numFmtId="164" fontId="2" fillId="4" borderId="7" xfId="0" applyNumberFormat="1" applyFont="1" applyFill="1" applyBorder="1"/>
    <xf numFmtId="3" fontId="2" fillId="4" borderId="7" xfId="0" applyNumberFormat="1" applyFont="1" applyFill="1" applyBorder="1" applyAlignment="1">
      <alignment horizontal="right"/>
    </xf>
    <xf numFmtId="3" fontId="5" fillId="4" borderId="7" xfId="0" applyNumberFormat="1" applyFont="1" applyFill="1" applyBorder="1" applyAlignment="1">
      <alignment horizontal="right"/>
    </xf>
    <xf numFmtId="3" fontId="2" fillId="4" borderId="7" xfId="0" applyNumberFormat="1" applyFont="1" applyFill="1" applyBorder="1" applyAlignment="1">
      <alignment horizontal="right" vertical="top"/>
    </xf>
    <xf numFmtId="164" fontId="6" fillId="0" borderId="0" xfId="0" applyNumberFormat="1" applyFont="1" applyFill="1" applyBorder="1" applyAlignment="1"/>
    <xf numFmtId="164" fontId="6" fillId="0" borderId="8" xfId="0" applyNumberFormat="1" applyFont="1" applyFill="1" applyBorder="1"/>
    <xf numFmtId="3" fontId="6" fillId="0" borderId="8" xfId="0" applyNumberFormat="1" applyFont="1" applyFill="1" applyBorder="1" applyAlignment="1">
      <alignment horizontal="right"/>
    </xf>
    <xf numFmtId="3" fontId="6" fillId="0" borderId="8" xfId="0" applyNumberFormat="1" applyFont="1" applyFill="1" applyBorder="1" applyAlignment="1">
      <alignment horizontal="right" vertical="top"/>
    </xf>
    <xf numFmtId="164" fontId="2" fillId="0" borderId="0" xfId="0" applyNumberFormat="1" applyFont="1" applyFill="1" applyBorder="1"/>
    <xf numFmtId="164" fontId="7" fillId="0" borderId="0" xfId="0" applyNumberFormat="1" applyFont="1" applyFill="1" applyBorder="1"/>
    <xf numFmtId="164" fontId="8" fillId="0" borderId="0" xfId="0" applyNumberFormat="1" applyFont="1" applyFill="1" applyBorder="1"/>
    <xf numFmtId="3" fontId="6" fillId="0" borderId="0" xfId="0" applyNumberFormat="1" applyFont="1" applyFill="1" applyBorder="1" applyAlignment="1"/>
    <xf numFmtId="37" fontId="6" fillId="0" borderId="0" xfId="0" applyNumberFormat="1" applyFont="1" applyFill="1" applyBorder="1"/>
    <xf numFmtId="0" fontId="6" fillId="0" borderId="0" xfId="0" applyFont="1"/>
    <xf numFmtId="0" fontId="6" fillId="0" borderId="0" xfId="0" applyFont="1" applyFill="1" applyBorder="1"/>
    <xf numFmtId="164" fontId="6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/>
    <xf numFmtId="3" fontId="6" fillId="0" borderId="0" xfId="0" applyNumberFormat="1" applyFont="1" applyBorder="1" applyAlignment="1"/>
  </cellXfs>
  <cellStyles count="3">
    <cellStyle name="Normal" xfId="0" builtinId="0"/>
    <cellStyle name="Normal 3 2" xfId="2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28575</xdr:rowOff>
    </xdr:from>
    <xdr:to>
      <xdr:col>1</xdr:col>
      <xdr:colOff>18775</xdr:colOff>
      <xdr:row>0</xdr:row>
      <xdr:rowOff>400004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28575"/>
          <a:ext cx="2200000" cy="3714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44"/>
  <sheetViews>
    <sheetView showGridLines="0" tabSelected="1" zoomScaleNormal="100" workbookViewId="0">
      <selection sqref="A1:XFD2"/>
    </sheetView>
  </sheetViews>
  <sheetFormatPr defaultRowHeight="12.75" x14ac:dyDescent="0.2"/>
  <cols>
    <col min="1" max="1" width="33.28515625" style="46" customWidth="1"/>
    <col min="2" max="13" width="12.5703125" style="46" customWidth="1"/>
    <col min="14" max="19" width="12.5703125" style="5" customWidth="1"/>
    <col min="20" max="31" width="9.140625" style="5"/>
    <col min="32" max="32" width="73.5703125" style="5" customWidth="1"/>
    <col min="33" max="55" width="9.140625" style="5"/>
    <col min="56" max="56" width="64.7109375" style="5" customWidth="1"/>
    <col min="57" max="16384" width="9.140625" style="5"/>
  </cols>
  <sheetData>
    <row r="1" spans="1:23" s="1" customFormat="1" ht="32.450000000000003" customHeight="1" x14ac:dyDescent="0.25"/>
    <row r="2" spans="1:23" s="1" customFormat="1" ht="15" x14ac:dyDescent="0.25"/>
    <row r="3" spans="1:23" x14ac:dyDescent="0.2">
      <c r="A3" s="2" t="s">
        <v>0</v>
      </c>
      <c r="B3" s="2"/>
      <c r="C3" s="2"/>
      <c r="D3" s="2"/>
      <c r="E3" s="2"/>
      <c r="F3" s="2"/>
      <c r="G3" s="2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4"/>
    </row>
    <row r="4" spans="1:23" ht="13.5" thickBot="1" x14ac:dyDescent="0.25">
      <c r="A4" s="2"/>
      <c r="B4" s="2"/>
      <c r="C4" s="2"/>
      <c r="D4" s="2"/>
      <c r="E4" s="2"/>
      <c r="F4" s="2"/>
      <c r="G4" s="2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</row>
    <row r="5" spans="1:23" ht="15" customHeight="1" x14ac:dyDescent="0.2">
      <c r="A5" s="6" t="s">
        <v>1</v>
      </c>
      <c r="B5" s="7" t="s">
        <v>2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4"/>
      <c r="U5" s="4"/>
      <c r="V5" s="4"/>
      <c r="W5" s="4"/>
    </row>
    <row r="6" spans="1:23" x14ac:dyDescent="0.2">
      <c r="A6" s="9"/>
      <c r="B6" s="10">
        <v>2005</v>
      </c>
      <c r="C6" s="11"/>
      <c r="D6" s="11"/>
      <c r="E6" s="11"/>
      <c r="F6" s="11"/>
      <c r="G6" s="12"/>
      <c r="H6" s="10">
        <v>2009</v>
      </c>
      <c r="I6" s="11"/>
      <c r="J6" s="11"/>
      <c r="K6" s="11"/>
      <c r="L6" s="11"/>
      <c r="M6" s="12"/>
      <c r="N6" s="10">
        <v>2013</v>
      </c>
      <c r="O6" s="11"/>
      <c r="P6" s="11"/>
      <c r="Q6" s="11"/>
      <c r="R6" s="11"/>
      <c r="S6" s="11"/>
      <c r="T6" s="4"/>
      <c r="U6" s="4"/>
      <c r="V6" s="4"/>
      <c r="W6" s="4"/>
    </row>
    <row r="7" spans="1:23" s="18" customFormat="1" x14ac:dyDescent="0.2">
      <c r="A7" s="9"/>
      <c r="B7" s="13" t="s">
        <v>3</v>
      </c>
      <c r="C7" s="14" t="s">
        <v>4</v>
      </c>
      <c r="D7" s="15" t="s">
        <v>5</v>
      </c>
      <c r="E7" s="15" t="s">
        <v>6</v>
      </c>
      <c r="F7" s="15" t="s">
        <v>7</v>
      </c>
      <c r="G7" s="16" t="s">
        <v>8</v>
      </c>
      <c r="H7" s="13" t="s">
        <v>3</v>
      </c>
      <c r="I7" s="14" t="s">
        <v>4</v>
      </c>
      <c r="J7" s="15" t="s">
        <v>5</v>
      </c>
      <c r="K7" s="15" t="s">
        <v>6</v>
      </c>
      <c r="L7" s="15" t="s">
        <v>7</v>
      </c>
      <c r="M7" s="16" t="s">
        <v>8</v>
      </c>
      <c r="N7" s="13" t="s">
        <v>3</v>
      </c>
      <c r="O7" s="14" t="s">
        <v>4</v>
      </c>
      <c r="P7" s="15" t="s">
        <v>5</v>
      </c>
      <c r="Q7" s="15" t="s">
        <v>6</v>
      </c>
      <c r="R7" s="15" t="s">
        <v>7</v>
      </c>
      <c r="S7" s="15" t="s">
        <v>8</v>
      </c>
      <c r="T7" s="17"/>
      <c r="U7" s="17"/>
      <c r="V7" s="17"/>
      <c r="W7" s="17"/>
    </row>
    <row r="8" spans="1:23" x14ac:dyDescent="0.2">
      <c r="A8" s="19" t="s">
        <v>9</v>
      </c>
      <c r="B8" s="20">
        <v>7205013</v>
      </c>
      <c r="C8" s="20" t="s">
        <v>10</v>
      </c>
      <c r="D8" s="20">
        <v>2561</v>
      </c>
      <c r="E8" s="20">
        <v>266265</v>
      </c>
      <c r="F8" s="20">
        <v>4887641</v>
      </c>
      <c r="G8" s="20">
        <v>2048546</v>
      </c>
      <c r="H8" s="20">
        <v>6762631</v>
      </c>
      <c r="I8" s="20" t="s">
        <v>10</v>
      </c>
      <c r="J8" s="20">
        <f>SUM(J9,J17,J27,J32,J36)</f>
        <v>2454</v>
      </c>
      <c r="K8" s="20">
        <f>SUM(K9,K17,K27,K32,K36)</f>
        <v>76971</v>
      </c>
      <c r="L8" s="20">
        <f>SUM(L9,L17,L27,L32,L36)</f>
        <v>4909091</v>
      </c>
      <c r="M8" s="20">
        <f>SUM(M9,M17,M27,M32,M36)</f>
        <v>1774115</v>
      </c>
      <c r="N8" s="21">
        <v>7590600</v>
      </c>
      <c r="O8" s="21" t="s">
        <v>10</v>
      </c>
      <c r="P8" s="21">
        <v>2624</v>
      </c>
      <c r="Q8" s="21">
        <v>55020</v>
      </c>
      <c r="R8" s="21">
        <v>5316464</v>
      </c>
      <c r="S8" s="21">
        <v>2216492</v>
      </c>
      <c r="T8" s="4"/>
      <c r="U8" s="4"/>
      <c r="V8" s="4"/>
      <c r="W8" s="4"/>
    </row>
    <row r="9" spans="1:23" x14ac:dyDescent="0.2">
      <c r="A9" s="22" t="s">
        <v>11</v>
      </c>
      <c r="B9" s="23">
        <v>578238</v>
      </c>
      <c r="C9" s="24">
        <v>4</v>
      </c>
      <c r="D9" s="23">
        <v>280</v>
      </c>
      <c r="E9" s="23">
        <v>33830</v>
      </c>
      <c r="F9" s="23">
        <v>443581</v>
      </c>
      <c r="G9" s="23">
        <v>100547</v>
      </c>
      <c r="H9" s="23">
        <v>563724</v>
      </c>
      <c r="I9" s="24">
        <v>4</v>
      </c>
      <c r="J9" s="23">
        <v>139</v>
      </c>
      <c r="K9" s="23">
        <v>7170</v>
      </c>
      <c r="L9" s="23">
        <v>485181</v>
      </c>
      <c r="M9" s="23">
        <v>71234</v>
      </c>
      <c r="N9" s="25">
        <v>600605</v>
      </c>
      <c r="O9" s="24">
        <v>4</v>
      </c>
      <c r="P9" s="25">
        <v>109</v>
      </c>
      <c r="Q9" s="25">
        <v>3156</v>
      </c>
      <c r="R9" s="25">
        <v>509553</v>
      </c>
      <c r="S9" s="25">
        <v>87787</v>
      </c>
      <c r="T9" s="4"/>
      <c r="U9" s="4"/>
      <c r="V9" s="4"/>
      <c r="W9" s="4"/>
    </row>
    <row r="10" spans="1:23" x14ac:dyDescent="0.2">
      <c r="A10" s="26" t="s">
        <v>12</v>
      </c>
      <c r="B10" s="27">
        <v>43984</v>
      </c>
      <c r="C10" s="27">
        <v>24</v>
      </c>
      <c r="D10" s="27">
        <v>0</v>
      </c>
      <c r="E10" s="27">
        <v>2086</v>
      </c>
      <c r="F10" s="27">
        <v>30304</v>
      </c>
      <c r="G10" s="27">
        <v>11594</v>
      </c>
      <c r="H10" s="27">
        <v>45357</v>
      </c>
      <c r="I10" s="27">
        <v>23</v>
      </c>
      <c r="J10" s="27">
        <v>0</v>
      </c>
      <c r="K10" s="27">
        <v>1297</v>
      </c>
      <c r="L10" s="27">
        <v>35510</v>
      </c>
      <c r="M10" s="27">
        <v>8550</v>
      </c>
      <c r="N10" s="28">
        <v>52235</v>
      </c>
      <c r="O10" s="27">
        <v>24</v>
      </c>
      <c r="P10" s="28">
        <v>0</v>
      </c>
      <c r="Q10" s="28">
        <v>1412</v>
      </c>
      <c r="R10" s="28">
        <v>41587</v>
      </c>
      <c r="S10" s="28">
        <v>9236</v>
      </c>
      <c r="T10" s="4"/>
      <c r="U10" s="4"/>
      <c r="V10" s="4"/>
      <c r="W10" s="4"/>
    </row>
    <row r="11" spans="1:23" x14ac:dyDescent="0.2">
      <c r="A11" s="26" t="s">
        <v>13</v>
      </c>
      <c r="B11" s="27">
        <v>26839</v>
      </c>
      <c r="C11" s="27">
        <v>26</v>
      </c>
      <c r="D11" s="27">
        <v>58</v>
      </c>
      <c r="E11" s="27">
        <v>12907</v>
      </c>
      <c r="F11" s="27">
        <v>11464</v>
      </c>
      <c r="G11" s="27">
        <v>2410</v>
      </c>
      <c r="H11" s="27">
        <v>27207</v>
      </c>
      <c r="I11" s="27">
        <v>25</v>
      </c>
      <c r="J11" s="27">
        <v>25</v>
      </c>
      <c r="K11" s="27">
        <v>3808</v>
      </c>
      <c r="L11" s="27">
        <v>21623</v>
      </c>
      <c r="M11" s="27">
        <v>1751</v>
      </c>
      <c r="N11" s="28">
        <v>32264</v>
      </c>
      <c r="O11" s="27">
        <v>25</v>
      </c>
      <c r="P11" s="28">
        <v>21</v>
      </c>
      <c r="Q11" s="28">
        <v>836</v>
      </c>
      <c r="R11" s="28">
        <v>29461</v>
      </c>
      <c r="S11" s="28">
        <v>1946</v>
      </c>
      <c r="T11" s="4"/>
      <c r="U11" s="4"/>
      <c r="V11" s="4"/>
      <c r="W11" s="4"/>
    </row>
    <row r="12" spans="1:23" x14ac:dyDescent="0.2">
      <c r="A12" s="29" t="s">
        <v>14</v>
      </c>
      <c r="B12" s="27">
        <v>124336</v>
      </c>
      <c r="C12" s="27">
        <v>17</v>
      </c>
      <c r="D12" s="27">
        <v>0</v>
      </c>
      <c r="E12" s="27">
        <v>274</v>
      </c>
      <c r="F12" s="27">
        <v>100536</v>
      </c>
      <c r="G12" s="27">
        <v>23526</v>
      </c>
      <c r="H12" s="27">
        <v>120435</v>
      </c>
      <c r="I12" s="27">
        <v>16</v>
      </c>
      <c r="J12" s="27">
        <v>0</v>
      </c>
      <c r="K12" s="27">
        <v>49</v>
      </c>
      <c r="L12" s="27">
        <v>103952</v>
      </c>
      <c r="M12" s="27">
        <v>16434</v>
      </c>
      <c r="N12" s="28">
        <v>133128</v>
      </c>
      <c r="O12" s="27">
        <v>17</v>
      </c>
      <c r="P12" s="28">
        <v>0</v>
      </c>
      <c r="Q12" s="28">
        <v>38</v>
      </c>
      <c r="R12" s="28">
        <v>112159</v>
      </c>
      <c r="S12" s="28">
        <v>20931</v>
      </c>
      <c r="T12" s="4"/>
      <c r="U12" s="4"/>
      <c r="V12" s="4"/>
      <c r="W12" s="4"/>
    </row>
    <row r="13" spans="1:23" x14ac:dyDescent="0.2">
      <c r="A13" s="26" t="s">
        <v>15</v>
      </c>
      <c r="B13" s="27">
        <v>18156</v>
      </c>
      <c r="C13" s="27">
        <v>27</v>
      </c>
      <c r="D13" s="27">
        <v>0</v>
      </c>
      <c r="E13" s="27">
        <v>6795</v>
      </c>
      <c r="F13" s="27">
        <v>8855</v>
      </c>
      <c r="G13" s="27">
        <v>2506</v>
      </c>
      <c r="H13" s="27">
        <v>17170</v>
      </c>
      <c r="I13" s="27">
        <v>27</v>
      </c>
      <c r="J13" s="27">
        <v>0</v>
      </c>
      <c r="K13" s="27">
        <v>0</v>
      </c>
      <c r="L13" s="27">
        <v>15041</v>
      </c>
      <c r="M13" s="27">
        <v>2129</v>
      </c>
      <c r="N13" s="28">
        <v>17465</v>
      </c>
      <c r="O13" s="27">
        <v>27</v>
      </c>
      <c r="P13" s="28">
        <v>0</v>
      </c>
      <c r="Q13" s="28">
        <v>0</v>
      </c>
      <c r="R13" s="28">
        <v>13412</v>
      </c>
      <c r="S13" s="28">
        <v>4053</v>
      </c>
      <c r="T13" s="4"/>
      <c r="U13" s="4"/>
      <c r="V13" s="4"/>
      <c r="W13" s="4"/>
    </row>
    <row r="14" spans="1:23" x14ac:dyDescent="0.2">
      <c r="A14" s="30" t="s">
        <v>16</v>
      </c>
      <c r="B14" s="31">
        <v>288356</v>
      </c>
      <c r="C14" s="31">
        <v>9</v>
      </c>
      <c r="D14" s="31">
        <v>222</v>
      </c>
      <c r="E14" s="31">
        <v>2570</v>
      </c>
      <c r="F14" s="31">
        <v>243568</v>
      </c>
      <c r="G14" s="31">
        <v>41996</v>
      </c>
      <c r="H14" s="31">
        <v>286091</v>
      </c>
      <c r="I14" s="31">
        <v>9</v>
      </c>
      <c r="J14" s="31">
        <v>114</v>
      </c>
      <c r="K14" s="31">
        <v>697</v>
      </c>
      <c r="L14" s="31">
        <v>256479</v>
      </c>
      <c r="M14" s="31">
        <v>28801</v>
      </c>
      <c r="N14" s="32">
        <v>285346</v>
      </c>
      <c r="O14" s="31">
        <v>11</v>
      </c>
      <c r="P14" s="32">
        <v>88</v>
      </c>
      <c r="Q14" s="32">
        <v>564</v>
      </c>
      <c r="R14" s="32">
        <v>246525</v>
      </c>
      <c r="S14" s="32">
        <v>38169</v>
      </c>
      <c r="T14" s="4"/>
      <c r="U14" s="4"/>
      <c r="V14" s="4"/>
      <c r="W14" s="4"/>
    </row>
    <row r="15" spans="1:23" x14ac:dyDescent="0.2">
      <c r="A15" s="29" t="s">
        <v>17</v>
      </c>
      <c r="B15" s="27">
        <v>28558</v>
      </c>
      <c r="C15" s="27">
        <v>25</v>
      </c>
      <c r="D15" s="27">
        <v>0</v>
      </c>
      <c r="E15" s="27">
        <v>8204</v>
      </c>
      <c r="F15" s="27">
        <v>12099</v>
      </c>
      <c r="G15" s="27">
        <v>8255</v>
      </c>
      <c r="H15" s="27">
        <v>22446</v>
      </c>
      <c r="I15" s="27">
        <v>26</v>
      </c>
      <c r="J15" s="27">
        <v>0</v>
      </c>
      <c r="K15" s="27">
        <v>761</v>
      </c>
      <c r="L15" s="27">
        <v>16661</v>
      </c>
      <c r="M15" s="27">
        <v>5024</v>
      </c>
      <c r="N15" s="28">
        <v>23915</v>
      </c>
      <c r="O15" s="27">
        <v>26</v>
      </c>
      <c r="P15" s="28">
        <v>0</v>
      </c>
      <c r="Q15" s="28">
        <v>306</v>
      </c>
      <c r="R15" s="28">
        <v>19536</v>
      </c>
      <c r="S15" s="28">
        <v>4073</v>
      </c>
      <c r="T15" s="4"/>
      <c r="U15" s="4"/>
      <c r="V15" s="4"/>
      <c r="W15" s="4"/>
    </row>
    <row r="16" spans="1:23" x14ac:dyDescent="0.2">
      <c r="A16" s="26" t="s">
        <v>18</v>
      </c>
      <c r="B16" s="27">
        <v>48009</v>
      </c>
      <c r="C16" s="27">
        <v>23</v>
      </c>
      <c r="D16" s="27">
        <v>0</v>
      </c>
      <c r="E16" s="27">
        <v>994</v>
      </c>
      <c r="F16" s="27">
        <v>36755</v>
      </c>
      <c r="G16" s="27">
        <v>10260</v>
      </c>
      <c r="H16" s="27">
        <v>45018</v>
      </c>
      <c r="I16" s="27">
        <v>24</v>
      </c>
      <c r="J16" s="27">
        <v>0</v>
      </c>
      <c r="K16" s="27">
        <v>558</v>
      </c>
      <c r="L16" s="27">
        <v>35915</v>
      </c>
      <c r="M16" s="27">
        <v>8545</v>
      </c>
      <c r="N16" s="28">
        <v>56252</v>
      </c>
      <c r="O16" s="27">
        <v>23</v>
      </c>
      <c r="P16" s="28">
        <v>0</v>
      </c>
      <c r="Q16" s="28">
        <v>0</v>
      </c>
      <c r="R16" s="28">
        <v>46873</v>
      </c>
      <c r="S16" s="28">
        <v>9379</v>
      </c>
      <c r="T16" s="4"/>
      <c r="U16" s="4"/>
      <c r="V16" s="4"/>
      <c r="W16" s="4"/>
    </row>
    <row r="17" spans="1:23" x14ac:dyDescent="0.2">
      <c r="A17" s="33" t="s">
        <v>19</v>
      </c>
      <c r="B17" s="34">
        <v>2258043</v>
      </c>
      <c r="C17" s="35">
        <v>2</v>
      </c>
      <c r="D17" s="34">
        <v>492</v>
      </c>
      <c r="E17" s="34">
        <v>54479</v>
      </c>
      <c r="F17" s="34">
        <v>1551657</v>
      </c>
      <c r="G17" s="34">
        <v>651415</v>
      </c>
      <c r="H17" s="34">
        <v>2098467</v>
      </c>
      <c r="I17" s="35">
        <v>2</v>
      </c>
      <c r="J17" s="34">
        <v>783</v>
      </c>
      <c r="K17" s="34">
        <v>12887</v>
      </c>
      <c r="L17" s="34">
        <v>1583521</v>
      </c>
      <c r="M17" s="34">
        <v>501276</v>
      </c>
      <c r="N17" s="36">
        <v>2151038</v>
      </c>
      <c r="O17" s="35">
        <v>2</v>
      </c>
      <c r="P17" s="36">
        <v>549</v>
      </c>
      <c r="Q17" s="36">
        <v>4607</v>
      </c>
      <c r="R17" s="36">
        <v>1548962</v>
      </c>
      <c r="S17" s="36">
        <v>596920</v>
      </c>
      <c r="T17" s="4"/>
      <c r="U17" s="4"/>
      <c r="V17" s="4"/>
      <c r="W17" s="4"/>
    </row>
    <row r="18" spans="1:23" x14ac:dyDescent="0.2">
      <c r="A18" s="29" t="s">
        <v>20</v>
      </c>
      <c r="B18" s="27">
        <v>358296</v>
      </c>
      <c r="C18" s="27">
        <v>6</v>
      </c>
      <c r="D18" s="27">
        <v>0</v>
      </c>
      <c r="E18" s="27">
        <v>4172</v>
      </c>
      <c r="F18" s="27">
        <v>264380</v>
      </c>
      <c r="G18" s="27">
        <v>89744</v>
      </c>
      <c r="H18" s="27">
        <v>342654</v>
      </c>
      <c r="I18" s="27">
        <v>6</v>
      </c>
      <c r="J18" s="27">
        <v>0</v>
      </c>
      <c r="K18" s="27">
        <v>368</v>
      </c>
      <c r="L18" s="27">
        <v>284089</v>
      </c>
      <c r="M18" s="27">
        <v>58197</v>
      </c>
      <c r="N18" s="28">
        <v>343118</v>
      </c>
      <c r="O18" s="27">
        <v>7</v>
      </c>
      <c r="P18" s="28">
        <v>0</v>
      </c>
      <c r="Q18" s="28">
        <v>75</v>
      </c>
      <c r="R18" s="28">
        <v>278425</v>
      </c>
      <c r="S18" s="28">
        <v>64618</v>
      </c>
      <c r="T18" s="4"/>
      <c r="U18" s="4"/>
      <c r="V18" s="4"/>
      <c r="W18" s="4"/>
    </row>
    <row r="19" spans="1:23" x14ac:dyDescent="0.2">
      <c r="A19" s="26" t="s">
        <v>21</v>
      </c>
      <c r="B19" s="27">
        <v>131367</v>
      </c>
      <c r="C19" s="27">
        <v>16</v>
      </c>
      <c r="D19" s="27">
        <v>35</v>
      </c>
      <c r="E19" s="27">
        <v>2932</v>
      </c>
      <c r="F19" s="27">
        <v>92282</v>
      </c>
      <c r="G19" s="27">
        <v>36118</v>
      </c>
      <c r="H19" s="27">
        <v>135163</v>
      </c>
      <c r="I19" s="27">
        <v>15</v>
      </c>
      <c r="J19" s="27">
        <v>77</v>
      </c>
      <c r="K19" s="27">
        <v>686</v>
      </c>
      <c r="L19" s="27">
        <v>112756</v>
      </c>
      <c r="M19" s="27">
        <v>21644</v>
      </c>
      <c r="N19" s="28">
        <v>136782</v>
      </c>
      <c r="O19" s="27">
        <v>16</v>
      </c>
      <c r="P19" s="28">
        <v>57</v>
      </c>
      <c r="Q19" s="28">
        <v>0</v>
      </c>
      <c r="R19" s="28">
        <v>114000</v>
      </c>
      <c r="S19" s="28">
        <v>22725</v>
      </c>
      <c r="T19" s="4"/>
      <c r="U19" s="4"/>
      <c r="V19" s="4"/>
      <c r="W19" s="4"/>
    </row>
    <row r="20" spans="1:23" x14ac:dyDescent="0.2">
      <c r="A20" s="29" t="s">
        <v>22</v>
      </c>
      <c r="B20" s="27">
        <v>420820</v>
      </c>
      <c r="C20" s="27">
        <v>5</v>
      </c>
      <c r="D20" s="27">
        <v>62</v>
      </c>
      <c r="E20" s="27">
        <v>1324</v>
      </c>
      <c r="F20" s="27">
        <v>285787</v>
      </c>
      <c r="G20" s="27">
        <v>133647</v>
      </c>
      <c r="H20" s="27">
        <v>370975</v>
      </c>
      <c r="I20" s="27">
        <v>5</v>
      </c>
      <c r="J20" s="27">
        <v>58</v>
      </c>
      <c r="K20" s="27">
        <v>1254</v>
      </c>
      <c r="L20" s="27">
        <v>278431</v>
      </c>
      <c r="M20" s="27">
        <v>91232</v>
      </c>
      <c r="N20" s="28">
        <v>383952</v>
      </c>
      <c r="O20" s="27">
        <v>5</v>
      </c>
      <c r="P20" s="28">
        <v>58</v>
      </c>
      <c r="Q20" s="28">
        <v>1109</v>
      </c>
      <c r="R20" s="28">
        <v>273644</v>
      </c>
      <c r="S20" s="28">
        <v>109141</v>
      </c>
      <c r="T20" s="4"/>
      <c r="U20" s="4"/>
      <c r="V20" s="4"/>
      <c r="W20" s="4"/>
    </row>
    <row r="21" spans="1:23" x14ac:dyDescent="0.2">
      <c r="A21" s="37" t="s">
        <v>23</v>
      </c>
      <c r="B21" s="27">
        <v>143460</v>
      </c>
      <c r="C21" s="27">
        <v>14</v>
      </c>
      <c r="D21" s="27">
        <v>320</v>
      </c>
      <c r="E21" s="27">
        <v>1706</v>
      </c>
      <c r="F21" s="27">
        <v>95006</v>
      </c>
      <c r="G21" s="27">
        <v>46428</v>
      </c>
      <c r="H21" s="27">
        <v>137585</v>
      </c>
      <c r="I21" s="27">
        <v>14</v>
      </c>
      <c r="J21" s="27">
        <v>306</v>
      </c>
      <c r="K21" s="27">
        <v>470</v>
      </c>
      <c r="L21" s="27">
        <v>99962</v>
      </c>
      <c r="M21" s="27">
        <v>36847</v>
      </c>
      <c r="N21" s="28">
        <v>140240</v>
      </c>
      <c r="O21" s="27">
        <v>14</v>
      </c>
      <c r="P21" s="28">
        <v>159</v>
      </c>
      <c r="Q21" s="28">
        <v>0</v>
      </c>
      <c r="R21" s="28">
        <v>102018</v>
      </c>
      <c r="S21" s="28">
        <v>38063</v>
      </c>
      <c r="T21" s="4"/>
      <c r="U21" s="4"/>
      <c r="V21" s="4"/>
      <c r="W21" s="4"/>
    </row>
    <row r="22" spans="1:23" x14ac:dyDescent="0.2">
      <c r="A22" s="29" t="s">
        <v>24</v>
      </c>
      <c r="B22" s="27">
        <v>154758</v>
      </c>
      <c r="C22" s="27">
        <v>13</v>
      </c>
      <c r="D22" s="27">
        <v>75</v>
      </c>
      <c r="E22" s="27">
        <v>20373</v>
      </c>
      <c r="F22" s="27">
        <v>97895</v>
      </c>
      <c r="G22" s="27">
        <v>36415</v>
      </c>
      <c r="H22" s="27">
        <v>119099</v>
      </c>
      <c r="I22" s="27">
        <v>17</v>
      </c>
      <c r="J22" s="27">
        <v>342</v>
      </c>
      <c r="K22" s="27">
        <v>3710</v>
      </c>
      <c r="L22" s="27">
        <v>87094</v>
      </c>
      <c r="M22" s="27">
        <v>27953</v>
      </c>
      <c r="N22" s="28">
        <v>138458</v>
      </c>
      <c r="O22" s="27">
        <v>15</v>
      </c>
      <c r="P22" s="28">
        <v>275</v>
      </c>
      <c r="Q22" s="28">
        <v>245</v>
      </c>
      <c r="R22" s="28">
        <v>94979</v>
      </c>
      <c r="S22" s="28">
        <v>42959</v>
      </c>
      <c r="T22" s="4"/>
      <c r="U22" s="4"/>
      <c r="V22" s="4"/>
      <c r="W22" s="4"/>
    </row>
    <row r="23" spans="1:23" x14ac:dyDescent="0.2">
      <c r="A23" s="29" t="s">
        <v>25</v>
      </c>
      <c r="B23" s="27">
        <v>330774</v>
      </c>
      <c r="C23" s="27">
        <v>8</v>
      </c>
      <c r="D23" s="27">
        <v>0</v>
      </c>
      <c r="E23" s="27">
        <v>5036</v>
      </c>
      <c r="F23" s="27">
        <v>187598</v>
      </c>
      <c r="G23" s="27">
        <v>138140</v>
      </c>
      <c r="H23" s="27">
        <v>317037</v>
      </c>
      <c r="I23" s="27">
        <v>7</v>
      </c>
      <c r="J23" s="27">
        <v>0</v>
      </c>
      <c r="K23" s="27">
        <v>3424</v>
      </c>
      <c r="L23" s="27">
        <v>194970</v>
      </c>
      <c r="M23" s="27">
        <v>118643</v>
      </c>
      <c r="N23" s="28">
        <v>324587</v>
      </c>
      <c r="O23" s="27">
        <v>9</v>
      </c>
      <c r="P23" s="28">
        <v>0</v>
      </c>
      <c r="Q23" s="28">
        <v>2187</v>
      </c>
      <c r="R23" s="28">
        <v>179791</v>
      </c>
      <c r="S23" s="28">
        <v>142609</v>
      </c>
      <c r="T23" s="4"/>
      <c r="U23" s="4"/>
      <c r="V23" s="4"/>
      <c r="W23" s="4"/>
    </row>
    <row r="24" spans="1:23" x14ac:dyDescent="0.2">
      <c r="A24" s="29" t="s">
        <v>26</v>
      </c>
      <c r="B24" s="27">
        <v>91709</v>
      </c>
      <c r="C24" s="27">
        <v>20</v>
      </c>
      <c r="D24" s="27">
        <v>0</v>
      </c>
      <c r="E24" s="27">
        <v>1150</v>
      </c>
      <c r="F24" s="27">
        <v>72225</v>
      </c>
      <c r="G24" s="27">
        <v>18334</v>
      </c>
      <c r="H24" s="27">
        <v>94338</v>
      </c>
      <c r="I24" s="27">
        <v>19</v>
      </c>
      <c r="J24" s="27">
        <v>0</v>
      </c>
      <c r="K24" s="27">
        <v>812</v>
      </c>
      <c r="L24" s="27">
        <v>75963</v>
      </c>
      <c r="M24" s="27">
        <v>17563</v>
      </c>
      <c r="N24" s="28">
        <v>114157</v>
      </c>
      <c r="O24" s="27">
        <v>19</v>
      </c>
      <c r="P24" s="28">
        <v>0</v>
      </c>
      <c r="Q24" s="28">
        <v>297</v>
      </c>
      <c r="R24" s="28">
        <v>87058</v>
      </c>
      <c r="S24" s="28">
        <v>26802</v>
      </c>
      <c r="T24" s="4"/>
      <c r="U24" s="4"/>
      <c r="V24" s="4"/>
      <c r="W24" s="4"/>
    </row>
    <row r="25" spans="1:23" x14ac:dyDescent="0.2">
      <c r="A25" s="26" t="s">
        <v>27</v>
      </c>
      <c r="B25" s="27">
        <v>94766</v>
      </c>
      <c r="C25" s="27">
        <v>19</v>
      </c>
      <c r="D25" s="27">
        <v>0</v>
      </c>
      <c r="E25" s="27">
        <v>9742</v>
      </c>
      <c r="F25" s="27">
        <v>66791</v>
      </c>
      <c r="G25" s="27">
        <v>18233</v>
      </c>
      <c r="H25" s="27">
        <v>76845</v>
      </c>
      <c r="I25" s="27">
        <v>21</v>
      </c>
      <c r="J25" s="27">
        <v>0</v>
      </c>
      <c r="K25" s="27">
        <v>888</v>
      </c>
      <c r="L25" s="27">
        <v>56837</v>
      </c>
      <c r="M25" s="27">
        <v>19120</v>
      </c>
      <c r="N25" s="28">
        <v>77939</v>
      </c>
      <c r="O25" s="27">
        <v>22</v>
      </c>
      <c r="P25" s="28">
        <v>0</v>
      </c>
      <c r="Q25" s="28">
        <v>0</v>
      </c>
      <c r="R25" s="28">
        <v>52982</v>
      </c>
      <c r="S25" s="28">
        <v>24957</v>
      </c>
      <c r="T25" s="4"/>
      <c r="U25" s="4"/>
      <c r="V25" s="4"/>
      <c r="W25" s="4"/>
    </row>
    <row r="26" spans="1:23" x14ac:dyDescent="0.2">
      <c r="A26" s="26" t="s">
        <v>28</v>
      </c>
      <c r="B26" s="27">
        <v>532093</v>
      </c>
      <c r="C26" s="27">
        <v>3</v>
      </c>
      <c r="D26" s="27">
        <v>0</v>
      </c>
      <c r="E26" s="27">
        <v>8044</v>
      </c>
      <c r="F26" s="27">
        <v>389693</v>
      </c>
      <c r="G26" s="27">
        <v>134356</v>
      </c>
      <c r="H26" s="27">
        <v>504771</v>
      </c>
      <c r="I26" s="27">
        <v>3</v>
      </c>
      <c r="J26" s="27">
        <v>0</v>
      </c>
      <c r="K26" s="27">
        <v>1275</v>
      </c>
      <c r="L26" s="27">
        <v>393419</v>
      </c>
      <c r="M26" s="27">
        <v>110077</v>
      </c>
      <c r="N26" s="28">
        <v>491805</v>
      </c>
      <c r="O26" s="27">
        <v>4</v>
      </c>
      <c r="P26" s="28">
        <v>0</v>
      </c>
      <c r="Q26" s="28">
        <v>694</v>
      </c>
      <c r="R26" s="28">
        <v>366065</v>
      </c>
      <c r="S26" s="28">
        <v>125046</v>
      </c>
      <c r="T26" s="4"/>
      <c r="U26" s="4"/>
      <c r="V26" s="4"/>
      <c r="W26" s="4"/>
    </row>
    <row r="27" spans="1:23" x14ac:dyDescent="0.2">
      <c r="A27" s="33" t="s">
        <v>29</v>
      </c>
      <c r="B27" s="34">
        <v>3047895</v>
      </c>
      <c r="C27" s="35">
        <v>1</v>
      </c>
      <c r="D27" s="34">
        <v>1082</v>
      </c>
      <c r="E27" s="34">
        <v>38173</v>
      </c>
      <c r="F27" s="34">
        <v>2092433</v>
      </c>
      <c r="G27" s="34">
        <v>916207</v>
      </c>
      <c r="H27" s="34">
        <v>2855279</v>
      </c>
      <c r="I27" s="35">
        <v>1</v>
      </c>
      <c r="J27" s="34">
        <v>927</v>
      </c>
      <c r="K27" s="34">
        <v>4234</v>
      </c>
      <c r="L27" s="34">
        <v>1990671</v>
      </c>
      <c r="M27" s="34">
        <v>859447</v>
      </c>
      <c r="N27" s="36">
        <v>3333824</v>
      </c>
      <c r="O27" s="35">
        <v>1</v>
      </c>
      <c r="P27" s="36">
        <v>1263</v>
      </c>
      <c r="Q27" s="36">
        <v>2069</v>
      </c>
      <c r="R27" s="36">
        <v>2224708</v>
      </c>
      <c r="S27" s="36">
        <v>1105784</v>
      </c>
      <c r="T27" s="4"/>
      <c r="U27" s="4"/>
      <c r="V27" s="4"/>
      <c r="W27" s="4"/>
    </row>
    <row r="28" spans="1:23" x14ac:dyDescent="0.2">
      <c r="A28" s="26" t="s">
        <v>30</v>
      </c>
      <c r="B28" s="27">
        <v>566573</v>
      </c>
      <c r="C28" s="27">
        <v>2</v>
      </c>
      <c r="D28" s="27">
        <v>224</v>
      </c>
      <c r="E28" s="27">
        <v>14035</v>
      </c>
      <c r="F28" s="27">
        <v>352621</v>
      </c>
      <c r="G28" s="27">
        <v>199693</v>
      </c>
      <c r="H28" s="27">
        <v>582079</v>
      </c>
      <c r="I28" s="27">
        <v>2</v>
      </c>
      <c r="J28" s="27">
        <v>152</v>
      </c>
      <c r="K28" s="27">
        <v>1767</v>
      </c>
      <c r="L28" s="27">
        <v>393119</v>
      </c>
      <c r="M28" s="27">
        <v>187041</v>
      </c>
      <c r="N28" s="28">
        <v>687101</v>
      </c>
      <c r="O28" s="27">
        <v>2</v>
      </c>
      <c r="P28" s="28">
        <v>145</v>
      </c>
      <c r="Q28" s="28">
        <v>249</v>
      </c>
      <c r="R28" s="28">
        <v>472950</v>
      </c>
      <c r="S28" s="28">
        <v>213757</v>
      </c>
      <c r="T28" s="4"/>
      <c r="U28" s="4"/>
      <c r="V28" s="4"/>
      <c r="W28" s="4"/>
    </row>
    <row r="29" spans="1:23" x14ac:dyDescent="0.2">
      <c r="A29" s="37" t="s">
        <v>31</v>
      </c>
      <c r="B29" s="27">
        <v>142415</v>
      </c>
      <c r="C29" s="27">
        <v>15</v>
      </c>
      <c r="D29" s="27">
        <v>150</v>
      </c>
      <c r="E29" s="27">
        <v>0</v>
      </c>
      <c r="F29" s="27">
        <v>119176</v>
      </c>
      <c r="G29" s="27">
        <v>23089</v>
      </c>
      <c r="H29" s="27">
        <v>146434</v>
      </c>
      <c r="I29" s="27">
        <v>13</v>
      </c>
      <c r="J29" s="27">
        <v>131</v>
      </c>
      <c r="K29" s="27">
        <v>0</v>
      </c>
      <c r="L29" s="27">
        <v>129086</v>
      </c>
      <c r="M29" s="27">
        <v>17217</v>
      </c>
      <c r="N29" s="28">
        <v>161386</v>
      </c>
      <c r="O29" s="27">
        <v>13</v>
      </c>
      <c r="P29" s="28">
        <v>121</v>
      </c>
      <c r="Q29" s="28">
        <v>0</v>
      </c>
      <c r="R29" s="28">
        <v>143184</v>
      </c>
      <c r="S29" s="28">
        <v>18081</v>
      </c>
      <c r="T29" s="4"/>
      <c r="U29" s="4"/>
      <c r="V29" s="4"/>
      <c r="W29" s="4"/>
    </row>
    <row r="30" spans="1:23" x14ac:dyDescent="0.2">
      <c r="A30" s="37" t="s">
        <v>32</v>
      </c>
      <c r="B30" s="27">
        <v>510876</v>
      </c>
      <c r="C30" s="27">
        <v>4</v>
      </c>
      <c r="D30" s="27">
        <v>345</v>
      </c>
      <c r="E30" s="27">
        <v>16803</v>
      </c>
      <c r="F30" s="27">
        <v>271542</v>
      </c>
      <c r="G30" s="27">
        <v>222186</v>
      </c>
      <c r="H30" s="27">
        <v>471785</v>
      </c>
      <c r="I30" s="27">
        <v>4</v>
      </c>
      <c r="J30" s="27">
        <v>365</v>
      </c>
      <c r="K30" s="27">
        <v>1275</v>
      </c>
      <c r="L30" s="27">
        <v>287908</v>
      </c>
      <c r="M30" s="27">
        <v>182237</v>
      </c>
      <c r="N30" s="28">
        <v>553653</v>
      </c>
      <c r="O30" s="27">
        <v>3</v>
      </c>
      <c r="P30" s="28">
        <v>664</v>
      </c>
      <c r="Q30" s="28">
        <v>581</v>
      </c>
      <c r="R30" s="28">
        <v>312333</v>
      </c>
      <c r="S30" s="28">
        <v>240075</v>
      </c>
      <c r="T30" s="4"/>
      <c r="U30" s="4"/>
      <c r="V30" s="4"/>
      <c r="W30" s="4"/>
    </row>
    <row r="31" spans="1:23" x14ac:dyDescent="0.2">
      <c r="A31" s="29" t="s">
        <v>33</v>
      </c>
      <c r="B31" s="27">
        <v>1828031</v>
      </c>
      <c r="C31" s="27">
        <v>1</v>
      </c>
      <c r="D31" s="27">
        <v>363</v>
      </c>
      <c r="E31" s="27">
        <v>7335</v>
      </c>
      <c r="F31" s="27">
        <v>1349094</v>
      </c>
      <c r="G31" s="27">
        <v>471239</v>
      </c>
      <c r="H31" s="27">
        <v>1654981</v>
      </c>
      <c r="I31" s="27">
        <v>1</v>
      </c>
      <c r="J31" s="27">
        <v>279</v>
      </c>
      <c r="K31" s="27">
        <v>1192</v>
      </c>
      <c r="L31" s="27">
        <v>1180558</v>
      </c>
      <c r="M31" s="27">
        <v>472952</v>
      </c>
      <c r="N31" s="28">
        <v>1931684</v>
      </c>
      <c r="O31" s="27">
        <v>1</v>
      </c>
      <c r="P31" s="28">
        <v>333</v>
      </c>
      <c r="Q31" s="28">
        <v>1239</v>
      </c>
      <c r="R31" s="28">
        <v>1296241</v>
      </c>
      <c r="S31" s="28">
        <v>633871</v>
      </c>
      <c r="T31" s="4"/>
      <c r="U31" s="4"/>
      <c r="V31" s="4"/>
      <c r="W31" s="4"/>
    </row>
    <row r="32" spans="1:23" x14ac:dyDescent="0.2">
      <c r="A32" s="33" t="s">
        <v>34</v>
      </c>
      <c r="B32" s="34">
        <v>893396</v>
      </c>
      <c r="C32" s="35">
        <v>3</v>
      </c>
      <c r="D32" s="34">
        <v>588</v>
      </c>
      <c r="E32" s="34">
        <v>80777</v>
      </c>
      <c r="F32" s="34">
        <v>575728</v>
      </c>
      <c r="G32" s="34">
        <v>236303</v>
      </c>
      <c r="H32" s="34">
        <v>827712</v>
      </c>
      <c r="I32" s="35">
        <v>3</v>
      </c>
      <c r="J32" s="34">
        <v>516</v>
      </c>
      <c r="K32" s="34">
        <v>15972</v>
      </c>
      <c r="L32" s="34">
        <v>590534</v>
      </c>
      <c r="M32" s="34">
        <v>220690</v>
      </c>
      <c r="N32" s="36">
        <v>1000300</v>
      </c>
      <c r="O32" s="35">
        <v>3</v>
      </c>
      <c r="P32" s="36">
        <v>580</v>
      </c>
      <c r="Q32" s="36">
        <v>9723</v>
      </c>
      <c r="R32" s="36">
        <v>714660</v>
      </c>
      <c r="S32" s="36">
        <v>275337</v>
      </c>
      <c r="T32" s="4"/>
      <c r="U32" s="4"/>
      <c r="V32" s="4"/>
      <c r="W32" s="4"/>
    </row>
    <row r="33" spans="1:23" x14ac:dyDescent="0.2">
      <c r="A33" s="26" t="s">
        <v>35</v>
      </c>
      <c r="B33" s="27">
        <v>357470</v>
      </c>
      <c r="C33" s="27">
        <v>7</v>
      </c>
      <c r="D33" s="27">
        <v>170</v>
      </c>
      <c r="E33" s="27">
        <v>1646</v>
      </c>
      <c r="F33" s="27">
        <v>248632</v>
      </c>
      <c r="G33" s="27">
        <v>107022</v>
      </c>
      <c r="H33" s="27">
        <v>311565</v>
      </c>
      <c r="I33" s="27">
        <v>8</v>
      </c>
      <c r="J33" s="27">
        <v>128</v>
      </c>
      <c r="K33" s="27">
        <v>280</v>
      </c>
      <c r="L33" s="27">
        <v>221861</v>
      </c>
      <c r="M33" s="27">
        <v>89296</v>
      </c>
      <c r="N33" s="28">
        <v>376259</v>
      </c>
      <c r="O33" s="27">
        <v>6</v>
      </c>
      <c r="P33" s="28">
        <v>108</v>
      </c>
      <c r="Q33" s="28">
        <v>494</v>
      </c>
      <c r="R33" s="28">
        <v>273469</v>
      </c>
      <c r="S33" s="28">
        <v>102188</v>
      </c>
      <c r="T33" s="4"/>
      <c r="U33" s="4"/>
      <c r="V33" s="4"/>
      <c r="W33" s="4"/>
    </row>
    <row r="34" spans="1:23" x14ac:dyDescent="0.2">
      <c r="A34" s="37" t="s">
        <v>36</v>
      </c>
      <c r="B34" s="27">
        <v>250742</v>
      </c>
      <c r="C34" s="27">
        <v>11</v>
      </c>
      <c r="D34" s="27">
        <v>274</v>
      </c>
      <c r="E34" s="27">
        <v>22051</v>
      </c>
      <c r="F34" s="27">
        <v>176421</v>
      </c>
      <c r="G34" s="27">
        <v>51996</v>
      </c>
      <c r="H34" s="27">
        <v>254991</v>
      </c>
      <c r="I34" s="27">
        <v>11</v>
      </c>
      <c r="J34" s="27">
        <v>273</v>
      </c>
      <c r="K34" s="27">
        <v>160</v>
      </c>
      <c r="L34" s="27">
        <v>207545</v>
      </c>
      <c r="M34" s="27">
        <v>47013</v>
      </c>
      <c r="N34" s="28">
        <v>296895</v>
      </c>
      <c r="O34" s="27">
        <v>10</v>
      </c>
      <c r="P34" s="28">
        <v>234</v>
      </c>
      <c r="Q34" s="28">
        <v>93</v>
      </c>
      <c r="R34" s="28">
        <v>242065</v>
      </c>
      <c r="S34" s="28">
        <v>54503</v>
      </c>
      <c r="T34" s="4"/>
      <c r="U34" s="4"/>
      <c r="V34" s="4"/>
      <c r="W34" s="4"/>
    </row>
    <row r="35" spans="1:23" x14ac:dyDescent="0.2">
      <c r="A35" s="37" t="s">
        <v>37</v>
      </c>
      <c r="B35" s="27">
        <v>285184</v>
      </c>
      <c r="C35" s="27">
        <v>10</v>
      </c>
      <c r="D35" s="27">
        <v>144</v>
      </c>
      <c r="E35" s="27">
        <v>57080</v>
      </c>
      <c r="F35" s="27">
        <v>150675</v>
      </c>
      <c r="G35" s="27">
        <v>77285</v>
      </c>
      <c r="H35" s="27">
        <v>261156</v>
      </c>
      <c r="I35" s="27">
        <v>10</v>
      </c>
      <c r="J35" s="27">
        <v>115</v>
      </c>
      <c r="K35" s="27">
        <v>15532</v>
      </c>
      <c r="L35" s="27">
        <v>161128</v>
      </c>
      <c r="M35" s="27">
        <v>84381</v>
      </c>
      <c r="N35" s="28">
        <v>327146</v>
      </c>
      <c r="O35" s="27">
        <v>8</v>
      </c>
      <c r="P35" s="28">
        <v>238</v>
      </c>
      <c r="Q35" s="28">
        <v>9136</v>
      </c>
      <c r="R35" s="28">
        <v>199126</v>
      </c>
      <c r="S35" s="28">
        <v>118646</v>
      </c>
      <c r="T35" s="4"/>
      <c r="U35" s="4"/>
      <c r="V35" s="4"/>
      <c r="W35" s="4"/>
    </row>
    <row r="36" spans="1:23" x14ac:dyDescent="0.2">
      <c r="A36" s="33" t="s">
        <v>38</v>
      </c>
      <c r="B36" s="34">
        <v>427441</v>
      </c>
      <c r="C36" s="35">
        <v>5</v>
      </c>
      <c r="D36" s="34">
        <v>119</v>
      </c>
      <c r="E36" s="34">
        <v>59006</v>
      </c>
      <c r="F36" s="34">
        <v>224242</v>
      </c>
      <c r="G36" s="34">
        <v>144074</v>
      </c>
      <c r="H36" s="34">
        <v>417449</v>
      </c>
      <c r="I36" s="35">
        <v>5</v>
      </c>
      <c r="J36" s="34">
        <v>89</v>
      </c>
      <c r="K36" s="34">
        <v>36708</v>
      </c>
      <c r="L36" s="34">
        <v>259184</v>
      </c>
      <c r="M36" s="34">
        <v>121468</v>
      </c>
      <c r="N36" s="36">
        <v>504833</v>
      </c>
      <c r="O36" s="35">
        <v>5</v>
      </c>
      <c r="P36" s="36">
        <v>123</v>
      </c>
      <c r="Q36" s="36">
        <v>35465</v>
      </c>
      <c r="R36" s="36">
        <v>318581</v>
      </c>
      <c r="S36" s="36">
        <v>150664</v>
      </c>
      <c r="T36" s="4"/>
      <c r="U36" s="4"/>
      <c r="V36" s="4"/>
      <c r="W36" s="4"/>
    </row>
    <row r="37" spans="1:23" x14ac:dyDescent="0.2">
      <c r="A37" s="26" t="s">
        <v>39</v>
      </c>
      <c r="B37" s="27">
        <v>82973</v>
      </c>
      <c r="C37" s="27">
        <v>22</v>
      </c>
      <c r="D37" s="27">
        <v>0</v>
      </c>
      <c r="E37" s="27">
        <v>3821</v>
      </c>
      <c r="F37" s="27">
        <v>60048</v>
      </c>
      <c r="G37" s="27">
        <v>19104</v>
      </c>
      <c r="H37" s="27">
        <v>84724</v>
      </c>
      <c r="I37" s="27">
        <v>20</v>
      </c>
      <c r="J37" s="27">
        <v>0</v>
      </c>
      <c r="K37" s="27">
        <v>346</v>
      </c>
      <c r="L37" s="27">
        <v>67223</v>
      </c>
      <c r="M37" s="27">
        <v>17155</v>
      </c>
      <c r="N37" s="28">
        <v>106399</v>
      </c>
      <c r="O37" s="27">
        <v>20</v>
      </c>
      <c r="P37" s="28">
        <v>0</v>
      </c>
      <c r="Q37" s="28">
        <v>352</v>
      </c>
      <c r="R37" s="28">
        <v>85099</v>
      </c>
      <c r="S37" s="28">
        <v>20948</v>
      </c>
      <c r="T37" s="4"/>
      <c r="U37" s="4"/>
      <c r="V37" s="4"/>
      <c r="W37" s="4"/>
    </row>
    <row r="38" spans="1:23" x14ac:dyDescent="0.2">
      <c r="A38" s="29" t="s">
        <v>40</v>
      </c>
      <c r="B38" s="27">
        <v>87988</v>
      </c>
      <c r="C38" s="27">
        <v>21</v>
      </c>
      <c r="D38" s="27">
        <v>0</v>
      </c>
      <c r="E38" s="27">
        <v>1576</v>
      </c>
      <c r="F38" s="27">
        <v>69956</v>
      </c>
      <c r="G38" s="27">
        <v>16456</v>
      </c>
      <c r="H38" s="27">
        <v>104667</v>
      </c>
      <c r="I38" s="27">
        <v>18</v>
      </c>
      <c r="J38" s="27">
        <v>0</v>
      </c>
      <c r="K38" s="27">
        <v>757</v>
      </c>
      <c r="L38" s="27">
        <v>86356</v>
      </c>
      <c r="M38" s="27">
        <v>17554</v>
      </c>
      <c r="N38" s="28">
        <v>130352</v>
      </c>
      <c r="O38" s="27">
        <v>18</v>
      </c>
      <c r="P38" s="28">
        <v>0</v>
      </c>
      <c r="Q38" s="28">
        <v>865</v>
      </c>
      <c r="R38" s="28">
        <v>109137</v>
      </c>
      <c r="S38" s="28">
        <v>20350</v>
      </c>
      <c r="T38" s="4"/>
      <c r="U38" s="4"/>
      <c r="V38" s="4"/>
      <c r="W38" s="4"/>
    </row>
    <row r="39" spans="1:23" x14ac:dyDescent="0.2">
      <c r="A39" s="26" t="s">
        <v>41</v>
      </c>
      <c r="B39" s="27">
        <v>158670</v>
      </c>
      <c r="C39" s="27">
        <v>12</v>
      </c>
      <c r="D39" s="27">
        <v>93</v>
      </c>
      <c r="E39" s="27">
        <v>946</v>
      </c>
      <c r="F39" s="27">
        <v>94238</v>
      </c>
      <c r="G39" s="27">
        <v>63393</v>
      </c>
      <c r="H39" s="27">
        <v>151367</v>
      </c>
      <c r="I39" s="27">
        <v>12</v>
      </c>
      <c r="J39" s="27">
        <v>63</v>
      </c>
      <c r="K39" s="27">
        <v>159</v>
      </c>
      <c r="L39" s="27">
        <v>105605</v>
      </c>
      <c r="M39" s="27">
        <v>45540</v>
      </c>
      <c r="N39" s="28">
        <v>184219</v>
      </c>
      <c r="O39" s="27">
        <v>12</v>
      </c>
      <c r="P39" s="28">
        <v>80</v>
      </c>
      <c r="Q39" s="28">
        <v>164</v>
      </c>
      <c r="R39" s="28">
        <v>124345</v>
      </c>
      <c r="S39" s="28">
        <v>59630</v>
      </c>
      <c r="T39" s="4"/>
      <c r="U39" s="4"/>
      <c r="V39" s="4"/>
      <c r="W39" s="4"/>
    </row>
    <row r="40" spans="1:23" ht="13.5" thickBot="1" x14ac:dyDescent="0.25">
      <c r="A40" s="38" t="s">
        <v>42</v>
      </c>
      <c r="B40" s="39">
        <v>97810</v>
      </c>
      <c r="C40" s="39">
        <v>18</v>
      </c>
      <c r="D40" s="39">
        <v>26</v>
      </c>
      <c r="E40" s="39">
        <v>52663</v>
      </c>
      <c r="F40" s="39">
        <v>0</v>
      </c>
      <c r="G40" s="39">
        <v>45121</v>
      </c>
      <c r="H40" s="39">
        <v>76691</v>
      </c>
      <c r="I40" s="39">
        <v>22</v>
      </c>
      <c r="J40" s="39">
        <v>26</v>
      </c>
      <c r="K40" s="39">
        <v>35446</v>
      </c>
      <c r="L40" s="39">
        <v>0</v>
      </c>
      <c r="M40" s="39">
        <v>41219</v>
      </c>
      <c r="N40" s="40">
        <v>83863</v>
      </c>
      <c r="O40" s="39">
        <v>21</v>
      </c>
      <c r="P40" s="40">
        <v>43</v>
      </c>
      <c r="Q40" s="40">
        <v>34084</v>
      </c>
      <c r="R40" s="40">
        <v>0</v>
      </c>
      <c r="S40" s="40">
        <v>49736</v>
      </c>
      <c r="T40" s="4"/>
      <c r="U40" s="4"/>
      <c r="V40" s="4"/>
      <c r="W40" s="4"/>
    </row>
    <row r="41" spans="1:23" x14ac:dyDescent="0.2">
      <c r="A41" s="26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8"/>
      <c r="O41" s="27"/>
      <c r="P41" s="28"/>
      <c r="Q41" s="28"/>
      <c r="R41" s="28"/>
      <c r="S41" s="28"/>
      <c r="T41" s="4"/>
      <c r="U41" s="4"/>
      <c r="V41" s="4"/>
      <c r="W41" s="4"/>
    </row>
    <row r="42" spans="1:23" x14ac:dyDescent="0.2">
      <c r="A42" s="41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8"/>
      <c r="O42" s="27"/>
      <c r="P42" s="28"/>
      <c r="Q42" s="28"/>
      <c r="R42" s="28"/>
      <c r="S42" s="28"/>
      <c r="T42" s="4"/>
      <c r="U42" s="4"/>
      <c r="V42" s="4"/>
      <c r="W42" s="4"/>
    </row>
    <row r="43" spans="1:23" x14ac:dyDescent="0.2">
      <c r="A43" s="42" t="s">
        <v>43</v>
      </c>
      <c r="B43" s="43"/>
      <c r="C43" s="43"/>
      <c r="D43" s="43"/>
      <c r="E43" s="43"/>
      <c r="F43" s="43"/>
      <c r="G43" s="43"/>
      <c r="H43" s="44"/>
      <c r="I43" s="44"/>
      <c r="J43" s="44"/>
      <c r="K43" s="44"/>
      <c r="L43" s="44"/>
      <c r="M43" s="44"/>
      <c r="N43" s="45"/>
      <c r="O43" s="45"/>
      <c r="P43" s="45"/>
      <c r="Q43" s="45"/>
      <c r="R43" s="45"/>
      <c r="S43" s="45"/>
      <c r="T43" s="4"/>
      <c r="U43" s="4"/>
      <c r="V43" s="4"/>
      <c r="W43" s="4"/>
    </row>
    <row r="44" spans="1:23" x14ac:dyDescent="0.2">
      <c r="A44" s="42" t="s">
        <v>44</v>
      </c>
      <c r="B44" s="43"/>
      <c r="C44" s="43"/>
      <c r="D44" s="43"/>
      <c r="E44" s="43"/>
      <c r="F44" s="43"/>
      <c r="G44" s="43"/>
      <c r="H44" s="44"/>
      <c r="I44" s="44"/>
      <c r="J44" s="44"/>
      <c r="K44" s="44"/>
      <c r="L44" s="44"/>
      <c r="M44" s="44"/>
      <c r="N44" s="45"/>
      <c r="O44" s="45"/>
      <c r="P44" s="45"/>
      <c r="Q44" s="45"/>
      <c r="R44" s="45"/>
      <c r="S44" s="45"/>
      <c r="T44" s="4"/>
      <c r="U44" s="4"/>
      <c r="V44" s="4"/>
      <c r="W44" s="4"/>
    </row>
    <row r="45" spans="1:23" x14ac:dyDescent="0.2">
      <c r="A45" s="44"/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"/>
      <c r="U45" s="4"/>
      <c r="V45" s="4"/>
      <c r="W45" s="4"/>
    </row>
    <row r="47" spans="1:23" ht="12.75" customHeight="1" x14ac:dyDescent="0.2"/>
    <row r="51" spans="1:23" x14ac:dyDescent="0.2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"/>
      <c r="O51" s="4"/>
      <c r="P51" s="4"/>
      <c r="Q51" s="4"/>
      <c r="R51" s="4"/>
      <c r="S51" s="4"/>
      <c r="T51" s="4"/>
      <c r="U51" s="4"/>
      <c r="V51" s="4"/>
      <c r="W51" s="4"/>
    </row>
    <row r="52" spans="1:23" x14ac:dyDescent="0.2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"/>
      <c r="O52" s="4"/>
      <c r="P52" s="4"/>
      <c r="Q52" s="4"/>
      <c r="R52" s="4"/>
      <c r="S52" s="4"/>
      <c r="T52" s="4"/>
      <c r="U52" s="4"/>
      <c r="V52" s="4"/>
      <c r="W52" s="4"/>
    </row>
    <row r="53" spans="1:23" x14ac:dyDescent="0.2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"/>
      <c r="O53" s="4"/>
      <c r="P53" s="4"/>
      <c r="Q53" s="4"/>
      <c r="R53" s="4"/>
      <c r="S53" s="4"/>
      <c r="T53" s="4"/>
      <c r="U53" s="4"/>
      <c r="V53" s="4"/>
      <c r="W53" s="4"/>
    </row>
    <row r="54" spans="1:23" x14ac:dyDescent="0.2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">
      <c r="A55" s="47"/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"/>
      <c r="O55" s="4"/>
      <c r="P55" s="4"/>
      <c r="Q55" s="4"/>
      <c r="R55" s="4"/>
      <c r="S55" s="4"/>
      <c r="T55" s="4"/>
      <c r="U55" s="4"/>
      <c r="V55" s="4"/>
      <c r="W55" s="4"/>
    </row>
    <row r="56" spans="1:23" x14ac:dyDescent="0.2">
      <c r="A56" s="47"/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">
      <c r="A57" s="47"/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">
      <c r="A58" s="47"/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"/>
      <c r="O58" s="4"/>
      <c r="P58" s="4"/>
      <c r="Q58" s="4"/>
      <c r="R58" s="4"/>
      <c r="S58" s="4"/>
      <c r="T58" s="4"/>
      <c r="U58" s="4"/>
      <c r="V58" s="4"/>
      <c r="W58" s="4"/>
    </row>
    <row r="139" spans="20:28" x14ac:dyDescent="0.2">
      <c r="T139" s="48"/>
      <c r="U139" s="48"/>
      <c r="V139" s="48"/>
      <c r="W139" s="48"/>
      <c r="X139" s="48"/>
      <c r="Y139" s="48"/>
      <c r="Z139" s="48"/>
      <c r="AA139" s="48"/>
      <c r="AB139" s="48"/>
    </row>
    <row r="140" spans="20:28" x14ac:dyDescent="0.2">
      <c r="T140" s="49"/>
      <c r="U140" s="49"/>
      <c r="V140" s="49"/>
      <c r="W140" s="49"/>
      <c r="X140" s="49"/>
      <c r="Y140" s="49"/>
      <c r="Z140" s="49"/>
      <c r="AA140" s="49"/>
      <c r="AB140" s="49"/>
    </row>
    <row r="141" spans="20:28" x14ac:dyDescent="0.2">
      <c r="T141" s="49"/>
      <c r="U141" s="49"/>
      <c r="V141" s="49"/>
      <c r="W141" s="49"/>
      <c r="X141" s="49"/>
      <c r="Y141" s="49"/>
      <c r="Z141" s="49"/>
      <c r="AA141" s="49"/>
      <c r="AB141" s="49"/>
    </row>
    <row r="142" spans="20:28" x14ac:dyDescent="0.2">
      <c r="T142" s="50"/>
      <c r="U142" s="50"/>
      <c r="V142" s="50"/>
      <c r="W142" s="50"/>
      <c r="X142" s="50"/>
      <c r="Y142" s="50"/>
      <c r="Z142" s="50"/>
      <c r="AA142" s="50"/>
      <c r="AB142" s="50"/>
    </row>
    <row r="143" spans="20:28" x14ac:dyDescent="0.2">
      <c r="T143" s="50"/>
      <c r="U143" s="50"/>
      <c r="V143" s="50"/>
      <c r="W143" s="50"/>
      <c r="X143" s="50"/>
      <c r="Y143" s="50"/>
      <c r="Z143" s="50"/>
      <c r="AA143" s="50"/>
      <c r="AB143" s="50"/>
    </row>
    <row r="144" spans="20:28" x14ac:dyDescent="0.2">
      <c r="T144" s="50"/>
      <c r="U144" s="50"/>
      <c r="V144" s="50"/>
      <c r="W144" s="50"/>
      <c r="X144" s="50"/>
      <c r="Y144" s="50"/>
      <c r="Z144" s="50"/>
      <c r="AA144" s="50"/>
      <c r="AB144" s="50"/>
    </row>
  </sheetData>
  <mergeCells count="5">
    <mergeCell ref="A5:A7"/>
    <mergeCell ref="B5:S5"/>
    <mergeCell ref="B6:G6"/>
    <mergeCell ref="H6:M6"/>
    <mergeCell ref="N6:S6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2015-05-20T14:51:53Z</dcterms:created>
  <dcterms:modified xsi:type="dcterms:W3CDTF">2015-05-20T14:54:57Z</dcterms:modified>
</cp:coreProperties>
</file>