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3" sheetId="1" r:id="rId1"/>
  </sheets>
  <calcPr calcId="144525"/>
</workbook>
</file>

<file path=xl/calcChain.xml><?xml version="1.0" encoding="utf-8"?>
<calcChain xmlns="http://schemas.openxmlformats.org/spreadsheetml/2006/main">
  <c r="O8" i="1" l="1"/>
  <c r="N8" i="1"/>
  <c r="M8" i="1"/>
  <c r="L8" i="1"/>
  <c r="K8" i="1"/>
  <c r="I8" i="1"/>
</calcChain>
</file>

<file path=xl/sharedStrings.xml><?xml version="1.0" encoding="utf-8"?>
<sst xmlns="http://schemas.openxmlformats.org/spreadsheetml/2006/main" count="62" uniqueCount="46">
  <si>
    <t>Número de Estabelecimentos no Ensino Fundamental por Tamanho do Estabelecimento (Número de Matrículas), segundo a Região Geográfica e a Unidade da Federação - 2005/2009/2013</t>
  </si>
  <si>
    <t>Brasil, Grandes Regiões e Unidades da Federação</t>
  </si>
  <si>
    <t>Estabelecimentos no Ensino Fundamental</t>
  </si>
  <si>
    <t>Total</t>
  </si>
  <si>
    <t>Ranking</t>
  </si>
  <si>
    <t>Até 30 Matrículas</t>
  </si>
  <si>
    <t>31 a 150 Matrículas</t>
  </si>
  <si>
    <t>151 a 250 Matrículas</t>
  </si>
  <si>
    <t>251 a 500 Matrículas</t>
  </si>
  <si>
    <t>Mais de 500 Matrículas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</si>
  <si>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</si>
  <si>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</si>
  <si>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</si>
  <si>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</si>
  <si>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</si>
  <si>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</si>
  <si>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</si>
  <si>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</si>
  <si>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</si>
  <si>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</si>
  <si>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</si>
  <si>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</si>
  <si>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</si>
  <si>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</si>
  <si>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R. G.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</si>
  <si>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</si>
  <si>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</si>
  <si>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</si>
  <si>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</si>
  <si>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</si>
  <si>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</si>
  <si>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</si>
  <si>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</si>
  <si>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</si>
  <si>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</si>
  <si>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</si>
  <si>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</si>
  <si>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</si>
  <si>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R. G. do Sul</t>
  </si>
  <si>
    <t>Centro-Oeste</t>
  </si>
  <si>
    <t>M. G. do Sul</t>
  </si>
  <si>
    <t>Mato Grosso</t>
  </si>
  <si>
    <t>Goiás</t>
  </si>
  <si>
    <t>Distrito Federal</t>
  </si>
  <si>
    <t>Fonte: MEC-INEP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</si>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</sst>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1"/>
      <name val="Arial Narrow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70C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 Narrow"/>
      <family val="2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0" fontId="8" fillId="0" borderId="0"/>
  </cellStyleXfs>
  <cellXfs count="47">
    <xf numFmtId="0" fontId="0" fillId="0" borderId="0" xfId="0"/>
    <xf numFmtId="0" fontId="0" fillId="0" borderId="0" xfId="0" applyFont="1" applyFill="1" applyBorder="1"/>
    <xf numFmtId="3" fontId="2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vertical="center" wrapText="1"/>
    </xf>
    <xf numFmtId="0" fontId="0" fillId="0" borderId="0" xfId="0" applyFill="1" applyBorder="1"/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3" fillId="3" borderId="6" xfId="0" applyNumberFormat="1" applyFont="1" applyFill="1" applyBorder="1"/>
    <xf numFmtId="3" fontId="3" fillId="3" borderId="6" xfId="0" applyNumberFormat="1" applyFont="1" applyFill="1" applyBorder="1" applyAlignment="1">
      <alignment horizontal="right"/>
    </xf>
    <xf numFmtId="0" fontId="6" fillId="0" borderId="0" xfId="0" applyFont="1" applyFill="1" applyBorder="1"/>
    <xf numFmtId="0" fontId="6" fillId="0" borderId="0" xfId="0" applyFont="1"/>
    <xf numFmtId="164" fontId="3" fillId="4" borderId="0" xfId="0" applyNumberFormat="1" applyFont="1" applyFill="1" applyBorder="1"/>
    <xf numFmtId="3" fontId="3" fillId="4" borderId="0" xfId="0" applyNumberFormat="1" applyFont="1" applyFill="1" applyBorder="1" applyAlignment="1">
      <alignment horizontal="right"/>
    </xf>
    <xf numFmtId="3" fontId="7" fillId="4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Border="1"/>
    <xf numFmtId="3" fontId="8" fillId="0" borderId="0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left"/>
    </xf>
    <xf numFmtId="164" fontId="3" fillId="5" borderId="0" xfId="0" applyNumberFormat="1" applyFont="1" applyFill="1" applyBorder="1" applyAlignment="1">
      <alignment horizontal="left"/>
    </xf>
    <xf numFmtId="3" fontId="3" fillId="5" borderId="0" xfId="0" applyNumberFormat="1" applyFont="1" applyFill="1" applyBorder="1" applyAlignment="1">
      <alignment horizontal="right"/>
    </xf>
    <xf numFmtId="164" fontId="3" fillId="4" borderId="9" xfId="0" applyNumberFormat="1" applyFont="1" applyFill="1" applyBorder="1"/>
    <xf numFmtId="3" fontId="3" fillId="4" borderId="9" xfId="0" applyNumberFormat="1" applyFont="1" applyFill="1" applyBorder="1" applyAlignment="1">
      <alignment horizontal="right"/>
    </xf>
    <xf numFmtId="3" fontId="7" fillId="4" borderId="9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/>
    <xf numFmtId="164" fontId="8" fillId="0" borderId="10" xfId="0" applyNumberFormat="1" applyFont="1" applyFill="1" applyBorder="1"/>
    <xf numFmtId="3" fontId="8" fillId="0" borderId="10" xfId="0" applyNumberFormat="1" applyFont="1" applyFill="1" applyBorder="1" applyAlignment="1">
      <alignment horizontal="right"/>
    </xf>
    <xf numFmtId="3" fontId="9" fillId="0" borderId="0" xfId="0" applyNumberFormat="1" applyFont="1"/>
    <xf numFmtId="164" fontId="3" fillId="0" borderId="0" xfId="0" applyNumberFormat="1" applyFont="1" applyFill="1" applyBorder="1"/>
    <xf numFmtId="3" fontId="8" fillId="0" borderId="0" xfId="0" applyNumberFormat="1" applyFont="1" applyFill="1" applyBorder="1"/>
    <xf numFmtId="164" fontId="9" fillId="0" borderId="0" xfId="0" applyNumberFormat="1" applyFont="1" applyFill="1" applyBorder="1"/>
    <xf numFmtId="3" fontId="9" fillId="0" borderId="0" xfId="0" applyNumberFormat="1" applyFont="1" applyFill="1" applyBorder="1"/>
    <xf numFmtId="3" fontId="10" fillId="0" borderId="0" xfId="0" applyNumberFormat="1" applyFont="1" applyFill="1" applyBorder="1"/>
    <xf numFmtId="3" fontId="10" fillId="0" borderId="0" xfId="0" applyNumberFormat="1" applyFont="1"/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42182</xdr:rowOff>
    </xdr:from>
    <xdr:to>
      <xdr:col>2</xdr:col>
      <xdr:colOff>183021</xdr:colOff>
      <xdr:row>0</xdr:row>
      <xdr:rowOff>409382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42182"/>
          <a:ext cx="2192796" cy="36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showGridLines="0" tabSelected="1" zoomScaleNormal="100" workbookViewId="0">
      <selection activeCell="V43" sqref="A1:V43"/>
    </sheetView>
  </sheetViews>
  <sheetFormatPr defaultRowHeight="15" x14ac:dyDescent="0.25"/>
  <cols>
    <col min="1" max="1" width="18.28515625" style="40" customWidth="1"/>
    <col min="2" max="15" width="12.42578125" style="40" customWidth="1"/>
    <col min="16" max="22" width="12.42578125" style="46" customWidth="1"/>
  </cols>
  <sheetData>
    <row r="1" spans="1:25" s="1" customFormat="1" ht="32.450000000000003" customHeight="1" x14ac:dyDescent="0.25"/>
    <row r="2" spans="1:25" s="1" customFormat="1" x14ac:dyDescent="0.25"/>
    <row r="3" spans="1:25" ht="16.5" x14ac:dyDescent="0.25">
      <c r="A3" s="2" t="s">
        <v>0</v>
      </c>
      <c r="B3" s="3"/>
      <c r="C3" s="3"/>
      <c r="D3" s="3"/>
      <c r="E3" s="3"/>
      <c r="F3" s="3"/>
      <c r="G3" s="3"/>
      <c r="H3" s="3"/>
      <c r="I3" s="4"/>
      <c r="J3" s="4"/>
      <c r="K3" s="4"/>
      <c r="L3" s="4"/>
      <c r="M3" s="4"/>
      <c r="N3" s="4"/>
      <c r="O3" s="4"/>
      <c r="P3" s="5"/>
      <c r="Q3" s="5"/>
      <c r="R3" s="5"/>
      <c r="S3" s="5"/>
      <c r="T3" s="5"/>
      <c r="U3" s="5"/>
      <c r="V3" s="5"/>
      <c r="W3" s="6"/>
      <c r="X3" s="6"/>
      <c r="Y3" s="6"/>
    </row>
    <row r="4" spans="1:25" ht="17.25" thickBot="1" x14ac:dyDescent="0.3">
      <c r="A4" s="3"/>
      <c r="B4" s="3"/>
      <c r="C4" s="3"/>
      <c r="D4" s="3"/>
      <c r="E4" s="3"/>
      <c r="F4" s="3"/>
      <c r="G4" s="3"/>
      <c r="H4" s="3"/>
      <c r="I4" s="4"/>
      <c r="J4" s="4"/>
      <c r="K4" s="4"/>
      <c r="L4" s="4"/>
      <c r="M4" s="4"/>
      <c r="N4" s="4"/>
      <c r="O4" s="4"/>
      <c r="P4" s="5"/>
      <c r="Q4" s="5"/>
      <c r="R4" s="5"/>
      <c r="S4" s="5"/>
      <c r="T4" s="5"/>
      <c r="U4" s="5"/>
      <c r="V4" s="5"/>
      <c r="W4" s="6"/>
      <c r="X4" s="6"/>
      <c r="Y4" s="6"/>
    </row>
    <row r="5" spans="1:25" s="11" customFormat="1" ht="15" customHeight="1" x14ac:dyDescent="0.25">
      <c r="A5" s="7" t="s">
        <v>1</v>
      </c>
      <c r="B5" s="8" t="s">
        <v>2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10"/>
      <c r="X5" s="10"/>
      <c r="Y5" s="10"/>
    </row>
    <row r="6" spans="1:25" s="11" customFormat="1" ht="14.25" customHeight="1" x14ac:dyDescent="0.25">
      <c r="A6" s="12"/>
      <c r="B6" s="13">
        <v>2005</v>
      </c>
      <c r="C6" s="14"/>
      <c r="D6" s="14"/>
      <c r="E6" s="14"/>
      <c r="F6" s="14"/>
      <c r="G6" s="14"/>
      <c r="H6" s="15"/>
      <c r="I6" s="13">
        <v>2009</v>
      </c>
      <c r="J6" s="14"/>
      <c r="K6" s="14"/>
      <c r="L6" s="14"/>
      <c r="M6" s="14"/>
      <c r="N6" s="14"/>
      <c r="O6" s="15"/>
      <c r="P6" s="13">
        <v>2013</v>
      </c>
      <c r="Q6" s="14"/>
      <c r="R6" s="14"/>
      <c r="S6" s="14"/>
      <c r="T6" s="14"/>
      <c r="U6" s="14"/>
      <c r="V6" s="14"/>
      <c r="W6" s="10"/>
      <c r="X6" s="10"/>
      <c r="Y6" s="10"/>
    </row>
    <row r="7" spans="1:25" s="21" customFormat="1" ht="40.5" customHeight="1" x14ac:dyDescent="0.25">
      <c r="A7" s="16"/>
      <c r="B7" s="17" t="s">
        <v>3</v>
      </c>
      <c r="C7" s="18" t="s">
        <v>4</v>
      </c>
      <c r="D7" s="18" t="s">
        <v>5</v>
      </c>
      <c r="E7" s="18" t="s">
        <v>6</v>
      </c>
      <c r="F7" s="18" t="s">
        <v>7</v>
      </c>
      <c r="G7" s="18" t="s">
        <v>8</v>
      </c>
      <c r="H7" s="19" t="s">
        <v>9</v>
      </c>
      <c r="I7" s="17" t="s">
        <v>3</v>
      </c>
      <c r="J7" s="18" t="s">
        <v>4</v>
      </c>
      <c r="K7" s="18" t="s">
        <v>5</v>
      </c>
      <c r="L7" s="18" t="s">
        <v>6</v>
      </c>
      <c r="M7" s="18" t="s">
        <v>7</v>
      </c>
      <c r="N7" s="18" t="s">
        <v>8</v>
      </c>
      <c r="O7" s="19" t="s">
        <v>9</v>
      </c>
      <c r="P7" s="17" t="s">
        <v>3</v>
      </c>
      <c r="Q7" s="18" t="s">
        <v>4</v>
      </c>
      <c r="R7" s="18" t="s">
        <v>5</v>
      </c>
      <c r="S7" s="18" t="s">
        <v>6</v>
      </c>
      <c r="T7" s="18" t="s">
        <v>7</v>
      </c>
      <c r="U7" s="18" t="s">
        <v>8</v>
      </c>
      <c r="V7" s="18" t="s">
        <v>9</v>
      </c>
      <c r="W7" s="20"/>
      <c r="X7" s="20"/>
      <c r="Y7" s="20"/>
    </row>
    <row r="8" spans="1:25" s="25" customFormat="1" ht="12.75" x14ac:dyDescent="0.2">
      <c r="A8" s="22" t="s">
        <v>10</v>
      </c>
      <c r="B8" s="23">
        <v>162727</v>
      </c>
      <c r="C8" s="23" t="s">
        <v>11</v>
      </c>
      <c r="D8" s="23">
        <v>46766</v>
      </c>
      <c r="E8" s="23">
        <v>54694</v>
      </c>
      <c r="F8" s="23">
        <v>16494</v>
      </c>
      <c r="G8" s="23">
        <v>23416</v>
      </c>
      <c r="H8" s="23">
        <v>21357</v>
      </c>
      <c r="I8" s="23">
        <f>SUM(I9,I17,I27,I32,I36)</f>
        <v>152251</v>
      </c>
      <c r="J8" s="23" t="s">
        <v>11</v>
      </c>
      <c r="K8" s="23">
        <f>SUM(K9,K17,K27,K32,K36)</f>
        <v>42585</v>
      </c>
      <c r="L8" s="23">
        <f>SUM(L9,L17,L27,L32,L36)</f>
        <v>47638</v>
      </c>
      <c r="M8" s="23">
        <f>SUM(M9,M17,M27,M32,M36)</f>
        <v>17507</v>
      </c>
      <c r="N8" s="23">
        <f>SUM(N9,N17,N27,N32,N36)</f>
        <v>24987</v>
      </c>
      <c r="O8" s="23">
        <f>SUM(O9,O17,O27,O32,O36)</f>
        <v>19534</v>
      </c>
      <c r="P8" s="23">
        <v>141260</v>
      </c>
      <c r="Q8" s="23" t="s">
        <v>11</v>
      </c>
      <c r="R8" s="23">
        <v>36430</v>
      </c>
      <c r="S8" s="23">
        <v>43614</v>
      </c>
      <c r="T8" s="23">
        <v>18720</v>
      </c>
      <c r="U8" s="23">
        <v>25971</v>
      </c>
      <c r="V8" s="23">
        <v>16525</v>
      </c>
      <c r="W8" s="24"/>
      <c r="X8" s="24"/>
      <c r="Y8" s="24"/>
    </row>
    <row r="9" spans="1:25" s="25" customFormat="1" ht="12.75" x14ac:dyDescent="0.2">
      <c r="A9" s="26" t="s">
        <v>12</v>
      </c>
      <c r="B9" s="27">
        <v>23317</v>
      </c>
      <c r="C9" s="28">
        <v>3</v>
      </c>
      <c r="D9" s="27">
        <v>9214</v>
      </c>
      <c r="E9" s="27">
        <v>8623</v>
      </c>
      <c r="F9" s="27">
        <v>1482</v>
      </c>
      <c r="G9" s="27">
        <v>2029</v>
      </c>
      <c r="H9" s="27">
        <v>1969</v>
      </c>
      <c r="I9" s="27">
        <v>21979</v>
      </c>
      <c r="J9" s="28">
        <v>3</v>
      </c>
      <c r="K9" s="27">
        <v>8772</v>
      </c>
      <c r="L9" s="27">
        <v>7417</v>
      </c>
      <c r="M9" s="27">
        <v>1575</v>
      </c>
      <c r="N9" s="27">
        <v>2265</v>
      </c>
      <c r="O9" s="27">
        <v>1950</v>
      </c>
      <c r="P9" s="27">
        <v>20748</v>
      </c>
      <c r="Q9" s="28">
        <v>3</v>
      </c>
      <c r="R9" s="27">
        <v>8050</v>
      </c>
      <c r="S9" s="27">
        <v>6604</v>
      </c>
      <c r="T9" s="27">
        <v>1804</v>
      </c>
      <c r="U9" s="27">
        <v>2491</v>
      </c>
      <c r="V9" s="27">
        <v>1799</v>
      </c>
      <c r="W9" s="24"/>
      <c r="X9" s="24"/>
      <c r="Y9" s="24"/>
    </row>
    <row r="10" spans="1:25" s="25" customFormat="1" ht="12.75" x14ac:dyDescent="0.2">
      <c r="A10" s="29" t="s">
        <v>13</v>
      </c>
      <c r="B10" s="30">
        <v>2033</v>
      </c>
      <c r="C10" s="30">
        <v>21</v>
      </c>
      <c r="D10" s="30">
        <v>1027</v>
      </c>
      <c r="E10" s="30">
        <v>411</v>
      </c>
      <c r="F10" s="30">
        <v>166</v>
      </c>
      <c r="G10" s="30">
        <v>214</v>
      </c>
      <c r="H10" s="30">
        <v>215</v>
      </c>
      <c r="I10" s="30">
        <v>1342</v>
      </c>
      <c r="J10" s="30">
        <v>23</v>
      </c>
      <c r="K10" s="30">
        <v>458</v>
      </c>
      <c r="L10" s="30">
        <v>269</v>
      </c>
      <c r="M10" s="30">
        <v>163</v>
      </c>
      <c r="N10" s="30">
        <v>241</v>
      </c>
      <c r="O10" s="30">
        <v>211</v>
      </c>
      <c r="P10" s="30">
        <v>1118</v>
      </c>
      <c r="Q10" s="30">
        <v>23</v>
      </c>
      <c r="R10" s="30">
        <v>260</v>
      </c>
      <c r="S10" s="30">
        <v>248</v>
      </c>
      <c r="T10" s="30">
        <v>159</v>
      </c>
      <c r="U10" s="30">
        <v>277</v>
      </c>
      <c r="V10" s="30">
        <v>174</v>
      </c>
      <c r="W10" s="24"/>
      <c r="X10" s="24"/>
      <c r="Y10" s="24"/>
    </row>
    <row r="11" spans="1:25" s="25" customFormat="1" ht="12.75" x14ac:dyDescent="0.2">
      <c r="A11" s="29" t="s">
        <v>14</v>
      </c>
      <c r="B11" s="30">
        <v>1584</v>
      </c>
      <c r="C11" s="30">
        <v>23</v>
      </c>
      <c r="D11" s="30">
        <v>881</v>
      </c>
      <c r="E11" s="30">
        <v>451</v>
      </c>
      <c r="F11" s="30">
        <v>65</v>
      </c>
      <c r="G11" s="30">
        <v>103</v>
      </c>
      <c r="H11" s="30">
        <v>84</v>
      </c>
      <c r="I11" s="30">
        <v>1601</v>
      </c>
      <c r="J11" s="30">
        <v>22</v>
      </c>
      <c r="K11" s="30">
        <v>851</v>
      </c>
      <c r="L11" s="30">
        <v>458</v>
      </c>
      <c r="M11" s="30">
        <v>75</v>
      </c>
      <c r="N11" s="30">
        <v>120</v>
      </c>
      <c r="O11" s="30">
        <v>97</v>
      </c>
      <c r="P11" s="30">
        <v>1499</v>
      </c>
      <c r="Q11" s="30">
        <v>21</v>
      </c>
      <c r="R11" s="30">
        <v>770</v>
      </c>
      <c r="S11" s="30">
        <v>419</v>
      </c>
      <c r="T11" s="30">
        <v>95</v>
      </c>
      <c r="U11" s="30">
        <v>129</v>
      </c>
      <c r="V11" s="30">
        <v>86</v>
      </c>
      <c r="W11" s="24"/>
      <c r="X11" s="24"/>
      <c r="Y11" s="24"/>
    </row>
    <row r="12" spans="1:25" s="25" customFormat="1" ht="12.75" x14ac:dyDescent="0.2">
      <c r="A12" s="31" t="s">
        <v>15</v>
      </c>
      <c r="B12" s="30">
        <v>4919</v>
      </c>
      <c r="C12" s="30">
        <v>13</v>
      </c>
      <c r="D12" s="30">
        <v>2102</v>
      </c>
      <c r="E12" s="30">
        <v>1706</v>
      </c>
      <c r="F12" s="30">
        <v>249</v>
      </c>
      <c r="G12" s="30">
        <v>332</v>
      </c>
      <c r="H12" s="30">
        <v>530</v>
      </c>
      <c r="I12" s="30">
        <v>5031</v>
      </c>
      <c r="J12" s="30">
        <v>13</v>
      </c>
      <c r="K12" s="30">
        <v>2256</v>
      </c>
      <c r="L12" s="30">
        <v>1576</v>
      </c>
      <c r="M12" s="30">
        <v>270</v>
      </c>
      <c r="N12" s="30">
        <v>410</v>
      </c>
      <c r="O12" s="30">
        <v>519</v>
      </c>
      <c r="P12" s="30">
        <v>5047</v>
      </c>
      <c r="Q12" s="30">
        <v>11</v>
      </c>
      <c r="R12" s="30">
        <v>2383</v>
      </c>
      <c r="S12" s="30">
        <v>1417</v>
      </c>
      <c r="T12" s="30">
        <v>284</v>
      </c>
      <c r="U12" s="30">
        <v>471</v>
      </c>
      <c r="V12" s="30">
        <v>492</v>
      </c>
      <c r="W12" s="24"/>
      <c r="X12" s="24"/>
      <c r="Y12" s="24"/>
    </row>
    <row r="13" spans="1:25" s="25" customFormat="1" ht="12.75" x14ac:dyDescent="0.2">
      <c r="A13" s="29" t="s">
        <v>16</v>
      </c>
      <c r="B13" s="30">
        <v>664</v>
      </c>
      <c r="C13" s="30">
        <v>27</v>
      </c>
      <c r="D13" s="30">
        <v>359</v>
      </c>
      <c r="E13" s="30">
        <v>147</v>
      </c>
      <c r="F13" s="30">
        <v>52</v>
      </c>
      <c r="G13" s="30">
        <v>55</v>
      </c>
      <c r="H13" s="30">
        <v>51</v>
      </c>
      <c r="I13" s="30">
        <v>585</v>
      </c>
      <c r="J13" s="30">
        <v>27</v>
      </c>
      <c r="K13" s="30">
        <v>257</v>
      </c>
      <c r="L13" s="30">
        <v>166</v>
      </c>
      <c r="M13" s="30">
        <v>48</v>
      </c>
      <c r="N13" s="30">
        <v>56</v>
      </c>
      <c r="O13" s="30">
        <v>58</v>
      </c>
      <c r="P13" s="30">
        <v>648</v>
      </c>
      <c r="Q13" s="30">
        <v>27</v>
      </c>
      <c r="R13" s="30">
        <v>259</v>
      </c>
      <c r="S13" s="30">
        <v>205</v>
      </c>
      <c r="T13" s="30">
        <v>58</v>
      </c>
      <c r="U13" s="30">
        <v>70</v>
      </c>
      <c r="V13" s="30">
        <v>56</v>
      </c>
      <c r="W13" s="24"/>
      <c r="X13" s="24"/>
      <c r="Y13" s="24"/>
    </row>
    <row r="14" spans="1:25" s="25" customFormat="1" ht="12.75" x14ac:dyDescent="0.2">
      <c r="A14" s="32" t="s">
        <v>17</v>
      </c>
      <c r="B14" s="33">
        <v>11581</v>
      </c>
      <c r="C14" s="33">
        <v>5</v>
      </c>
      <c r="D14" s="33">
        <v>3875</v>
      </c>
      <c r="E14" s="33">
        <v>5216</v>
      </c>
      <c r="F14" s="33">
        <v>668</v>
      </c>
      <c r="G14" s="33">
        <v>948</v>
      </c>
      <c r="H14" s="33">
        <v>874</v>
      </c>
      <c r="I14" s="33">
        <v>11053</v>
      </c>
      <c r="J14" s="33">
        <v>5</v>
      </c>
      <c r="K14" s="33">
        <v>4130</v>
      </c>
      <c r="L14" s="33">
        <v>4308</v>
      </c>
      <c r="M14" s="33">
        <v>728</v>
      </c>
      <c r="N14" s="33">
        <v>1041</v>
      </c>
      <c r="O14" s="33">
        <v>846</v>
      </c>
      <c r="P14" s="33">
        <v>10333</v>
      </c>
      <c r="Q14" s="33">
        <v>5</v>
      </c>
      <c r="R14" s="33">
        <v>3787</v>
      </c>
      <c r="S14" s="33">
        <v>3704</v>
      </c>
      <c r="T14" s="33">
        <v>893</v>
      </c>
      <c r="U14" s="33">
        <v>1152</v>
      </c>
      <c r="V14" s="33">
        <v>797</v>
      </c>
      <c r="W14" s="24"/>
      <c r="X14" s="24"/>
      <c r="Y14" s="24"/>
    </row>
    <row r="15" spans="1:25" s="25" customFormat="1" ht="12.75" x14ac:dyDescent="0.2">
      <c r="A15" s="31" t="s">
        <v>18</v>
      </c>
      <c r="B15" s="30">
        <v>669</v>
      </c>
      <c r="C15" s="30">
        <v>26</v>
      </c>
      <c r="D15" s="30">
        <v>214</v>
      </c>
      <c r="E15" s="30">
        <v>211</v>
      </c>
      <c r="F15" s="30">
        <v>67</v>
      </c>
      <c r="G15" s="30">
        <v>76</v>
      </c>
      <c r="H15" s="30">
        <v>101</v>
      </c>
      <c r="I15" s="30">
        <v>690</v>
      </c>
      <c r="J15" s="30">
        <v>26</v>
      </c>
      <c r="K15" s="30">
        <v>232</v>
      </c>
      <c r="L15" s="30">
        <v>192</v>
      </c>
      <c r="M15" s="30">
        <v>66</v>
      </c>
      <c r="N15" s="30">
        <v>99</v>
      </c>
      <c r="O15" s="30">
        <v>101</v>
      </c>
      <c r="P15" s="30">
        <v>707</v>
      </c>
      <c r="Q15" s="30">
        <v>26</v>
      </c>
      <c r="R15" s="30">
        <v>245</v>
      </c>
      <c r="S15" s="30">
        <v>190</v>
      </c>
      <c r="T15" s="30">
        <v>62</v>
      </c>
      <c r="U15" s="30">
        <v>112</v>
      </c>
      <c r="V15" s="30">
        <v>98</v>
      </c>
      <c r="W15" s="24"/>
      <c r="X15" s="24"/>
      <c r="Y15" s="24"/>
    </row>
    <row r="16" spans="1:25" s="25" customFormat="1" ht="12.75" x14ac:dyDescent="0.2">
      <c r="A16" s="29" t="s">
        <v>19</v>
      </c>
      <c r="B16" s="30">
        <v>1867</v>
      </c>
      <c r="C16" s="30">
        <v>22</v>
      </c>
      <c r="D16" s="30">
        <v>756</v>
      </c>
      <c r="E16" s="30">
        <v>481</v>
      </c>
      <c r="F16" s="30">
        <v>215</v>
      </c>
      <c r="G16" s="30">
        <v>301</v>
      </c>
      <c r="H16" s="30">
        <v>114</v>
      </c>
      <c r="I16" s="30">
        <v>1677</v>
      </c>
      <c r="J16" s="30">
        <v>21</v>
      </c>
      <c r="K16" s="30">
        <v>588</v>
      </c>
      <c r="L16" s="30">
        <v>448</v>
      </c>
      <c r="M16" s="30">
        <v>225</v>
      </c>
      <c r="N16" s="30">
        <v>298</v>
      </c>
      <c r="O16" s="30">
        <v>118</v>
      </c>
      <c r="P16" s="30">
        <v>1396</v>
      </c>
      <c r="Q16" s="30">
        <v>22</v>
      </c>
      <c r="R16" s="30">
        <v>346</v>
      </c>
      <c r="S16" s="30">
        <v>421</v>
      </c>
      <c r="T16" s="30">
        <v>253</v>
      </c>
      <c r="U16" s="30">
        <v>280</v>
      </c>
      <c r="V16" s="30">
        <v>96</v>
      </c>
      <c r="W16" s="24"/>
      <c r="X16" s="24"/>
      <c r="Y16" s="24"/>
    </row>
    <row r="17" spans="1:25" s="25" customFormat="1" ht="12.75" x14ac:dyDescent="0.2">
      <c r="A17" s="34" t="s">
        <v>20</v>
      </c>
      <c r="B17" s="35">
        <v>75608</v>
      </c>
      <c r="C17" s="36">
        <v>1</v>
      </c>
      <c r="D17" s="35">
        <v>25269</v>
      </c>
      <c r="E17" s="35">
        <v>29963</v>
      </c>
      <c r="F17" s="35">
        <v>7053</v>
      </c>
      <c r="G17" s="35">
        <v>7715</v>
      </c>
      <c r="H17" s="35">
        <v>5608</v>
      </c>
      <c r="I17" s="35">
        <v>68380</v>
      </c>
      <c r="J17" s="36">
        <v>1</v>
      </c>
      <c r="K17" s="35">
        <v>24231</v>
      </c>
      <c r="L17" s="35">
        <v>24257</v>
      </c>
      <c r="M17" s="35">
        <v>7370</v>
      </c>
      <c r="N17" s="35">
        <v>7915</v>
      </c>
      <c r="O17" s="35">
        <v>4607</v>
      </c>
      <c r="P17" s="35">
        <v>60633</v>
      </c>
      <c r="Q17" s="36">
        <v>1</v>
      </c>
      <c r="R17" s="35">
        <v>20593</v>
      </c>
      <c r="S17" s="35">
        <v>20939</v>
      </c>
      <c r="T17" s="35">
        <v>7525</v>
      </c>
      <c r="U17" s="35">
        <v>7846</v>
      </c>
      <c r="V17" s="35">
        <v>3730</v>
      </c>
      <c r="W17" s="24"/>
      <c r="X17" s="24"/>
      <c r="Y17" s="24"/>
    </row>
    <row r="18" spans="1:25" s="25" customFormat="1" ht="12.75" x14ac:dyDescent="0.2">
      <c r="A18" s="31" t="s">
        <v>21</v>
      </c>
      <c r="B18" s="30">
        <v>12455</v>
      </c>
      <c r="C18" s="30">
        <v>4</v>
      </c>
      <c r="D18" s="30">
        <v>4598</v>
      </c>
      <c r="E18" s="30">
        <v>4967</v>
      </c>
      <c r="F18" s="30">
        <v>1072</v>
      </c>
      <c r="G18" s="30">
        <v>1182</v>
      </c>
      <c r="H18" s="30">
        <v>636</v>
      </c>
      <c r="I18" s="30">
        <v>12084</v>
      </c>
      <c r="J18" s="30">
        <v>4</v>
      </c>
      <c r="K18" s="30">
        <v>5073</v>
      </c>
      <c r="L18" s="30">
        <v>4206</v>
      </c>
      <c r="M18" s="30">
        <v>1187</v>
      </c>
      <c r="N18" s="30">
        <v>1120</v>
      </c>
      <c r="O18" s="30">
        <v>498</v>
      </c>
      <c r="P18" s="30">
        <v>11072</v>
      </c>
      <c r="Q18" s="30">
        <v>4</v>
      </c>
      <c r="R18" s="30">
        <v>4770</v>
      </c>
      <c r="S18" s="30">
        <v>3675</v>
      </c>
      <c r="T18" s="30">
        <v>1084</v>
      </c>
      <c r="U18" s="30">
        <v>1054</v>
      </c>
      <c r="V18" s="30">
        <v>489</v>
      </c>
      <c r="W18" s="24"/>
      <c r="X18" s="24"/>
      <c r="Y18" s="24"/>
    </row>
    <row r="19" spans="1:25" s="25" customFormat="1" ht="12.75" x14ac:dyDescent="0.2">
      <c r="A19" s="29" t="s">
        <v>22</v>
      </c>
      <c r="B19" s="30">
        <v>6737</v>
      </c>
      <c r="C19" s="30">
        <v>10</v>
      </c>
      <c r="D19" s="30">
        <v>2769</v>
      </c>
      <c r="E19" s="30">
        <v>2602</v>
      </c>
      <c r="F19" s="30">
        <v>577</v>
      </c>
      <c r="G19" s="30">
        <v>575</v>
      </c>
      <c r="H19" s="30">
        <v>214</v>
      </c>
      <c r="I19" s="30">
        <v>6007</v>
      </c>
      <c r="J19" s="30">
        <v>11</v>
      </c>
      <c r="K19" s="30">
        <v>2618</v>
      </c>
      <c r="L19" s="30">
        <v>2091</v>
      </c>
      <c r="M19" s="30">
        <v>607</v>
      </c>
      <c r="N19" s="30">
        <v>530</v>
      </c>
      <c r="O19" s="30">
        <v>161</v>
      </c>
      <c r="P19" s="30">
        <v>4760</v>
      </c>
      <c r="Q19" s="30">
        <v>13</v>
      </c>
      <c r="R19" s="30">
        <v>1939</v>
      </c>
      <c r="S19" s="30">
        <v>1603</v>
      </c>
      <c r="T19" s="30">
        <v>598</v>
      </c>
      <c r="U19" s="30">
        <v>466</v>
      </c>
      <c r="V19" s="30">
        <v>154</v>
      </c>
      <c r="W19" s="24"/>
      <c r="X19" s="24"/>
      <c r="Y19" s="24"/>
    </row>
    <row r="20" spans="1:25" s="25" customFormat="1" ht="12.75" x14ac:dyDescent="0.2">
      <c r="A20" s="31" t="s">
        <v>23</v>
      </c>
      <c r="B20" s="30">
        <v>9521</v>
      </c>
      <c r="C20" s="30">
        <v>7</v>
      </c>
      <c r="D20" s="30">
        <v>2505</v>
      </c>
      <c r="E20" s="30">
        <v>3886</v>
      </c>
      <c r="F20" s="30">
        <v>1141</v>
      </c>
      <c r="G20" s="30">
        <v>1078</v>
      </c>
      <c r="H20" s="30">
        <v>911</v>
      </c>
      <c r="I20" s="30">
        <v>7947</v>
      </c>
      <c r="J20" s="30">
        <v>7</v>
      </c>
      <c r="K20" s="30">
        <v>1651</v>
      </c>
      <c r="L20" s="30">
        <v>3159</v>
      </c>
      <c r="M20" s="30">
        <v>1164</v>
      </c>
      <c r="N20" s="30">
        <v>1146</v>
      </c>
      <c r="O20" s="30">
        <v>827</v>
      </c>
      <c r="P20" s="30">
        <v>6602</v>
      </c>
      <c r="Q20" s="30">
        <v>8</v>
      </c>
      <c r="R20" s="30">
        <v>1046</v>
      </c>
      <c r="S20" s="30">
        <v>2566</v>
      </c>
      <c r="T20" s="30">
        <v>1130</v>
      </c>
      <c r="U20" s="30">
        <v>1226</v>
      </c>
      <c r="V20" s="30">
        <v>634</v>
      </c>
      <c r="W20" s="24"/>
      <c r="X20" s="24"/>
      <c r="Y20" s="24"/>
    </row>
    <row r="21" spans="1:25" s="25" customFormat="1" ht="12.75" x14ac:dyDescent="0.2">
      <c r="A21" s="37" t="s">
        <v>24</v>
      </c>
      <c r="B21" s="30">
        <v>3504</v>
      </c>
      <c r="C21" s="30">
        <v>16</v>
      </c>
      <c r="D21" s="30">
        <v>1020</v>
      </c>
      <c r="E21" s="30">
        <v>1265</v>
      </c>
      <c r="F21" s="30">
        <v>416</v>
      </c>
      <c r="G21" s="30">
        <v>498</v>
      </c>
      <c r="H21" s="30">
        <v>305</v>
      </c>
      <c r="I21" s="30">
        <v>3175</v>
      </c>
      <c r="J21" s="30">
        <v>16</v>
      </c>
      <c r="K21" s="30">
        <v>857</v>
      </c>
      <c r="L21" s="30">
        <v>1101</v>
      </c>
      <c r="M21" s="30">
        <v>413</v>
      </c>
      <c r="N21" s="30">
        <v>550</v>
      </c>
      <c r="O21" s="30">
        <v>254</v>
      </c>
      <c r="P21" s="30">
        <v>2942</v>
      </c>
      <c r="Q21" s="30">
        <v>16</v>
      </c>
      <c r="R21" s="30">
        <v>745</v>
      </c>
      <c r="S21" s="30">
        <v>1021</v>
      </c>
      <c r="T21" s="30">
        <v>435</v>
      </c>
      <c r="U21" s="30">
        <v>535</v>
      </c>
      <c r="V21" s="30">
        <v>206</v>
      </c>
      <c r="W21" s="24"/>
      <c r="X21" s="24"/>
      <c r="Y21" s="24"/>
    </row>
    <row r="22" spans="1:25" s="25" customFormat="1" ht="12.75" x14ac:dyDescent="0.2">
      <c r="A22" s="31" t="s">
        <v>25</v>
      </c>
      <c r="B22" s="30">
        <v>6203</v>
      </c>
      <c r="C22" s="30">
        <v>12</v>
      </c>
      <c r="D22" s="30">
        <v>2529</v>
      </c>
      <c r="E22" s="30">
        <v>2238</v>
      </c>
      <c r="F22" s="30">
        <v>476</v>
      </c>
      <c r="G22" s="30">
        <v>529</v>
      </c>
      <c r="H22" s="30">
        <v>431</v>
      </c>
      <c r="I22" s="30">
        <v>5708</v>
      </c>
      <c r="J22" s="30">
        <v>12</v>
      </c>
      <c r="K22" s="30">
        <v>2396</v>
      </c>
      <c r="L22" s="30">
        <v>1929</v>
      </c>
      <c r="M22" s="30">
        <v>533</v>
      </c>
      <c r="N22" s="30">
        <v>547</v>
      </c>
      <c r="O22" s="30">
        <v>303</v>
      </c>
      <c r="P22" s="30">
        <v>4963</v>
      </c>
      <c r="Q22" s="30">
        <v>12</v>
      </c>
      <c r="R22" s="30">
        <v>1941</v>
      </c>
      <c r="S22" s="30">
        <v>1700</v>
      </c>
      <c r="T22" s="30">
        <v>563</v>
      </c>
      <c r="U22" s="30">
        <v>531</v>
      </c>
      <c r="V22" s="30">
        <v>228</v>
      </c>
      <c r="W22" s="24"/>
      <c r="X22" s="24"/>
      <c r="Y22" s="24"/>
    </row>
    <row r="23" spans="1:25" s="25" customFormat="1" ht="12.75" x14ac:dyDescent="0.2">
      <c r="A23" s="31" t="s">
        <v>26</v>
      </c>
      <c r="B23" s="30">
        <v>10344</v>
      </c>
      <c r="C23" s="30">
        <v>6</v>
      </c>
      <c r="D23" s="30">
        <v>3252</v>
      </c>
      <c r="E23" s="30">
        <v>4206</v>
      </c>
      <c r="F23" s="30">
        <v>833</v>
      </c>
      <c r="G23" s="30">
        <v>1033</v>
      </c>
      <c r="H23" s="30">
        <v>1020</v>
      </c>
      <c r="I23" s="30">
        <v>9451</v>
      </c>
      <c r="J23" s="30">
        <v>6</v>
      </c>
      <c r="K23" s="30">
        <v>3206</v>
      </c>
      <c r="L23" s="30">
        <v>3365</v>
      </c>
      <c r="M23" s="30">
        <v>866</v>
      </c>
      <c r="N23" s="30">
        <v>1153</v>
      </c>
      <c r="O23" s="30">
        <v>861</v>
      </c>
      <c r="P23" s="30">
        <v>8554</v>
      </c>
      <c r="Q23" s="30">
        <v>6</v>
      </c>
      <c r="R23" s="30">
        <v>2738</v>
      </c>
      <c r="S23" s="30">
        <v>2912</v>
      </c>
      <c r="T23" s="30">
        <v>991</v>
      </c>
      <c r="U23" s="30">
        <v>1195</v>
      </c>
      <c r="V23" s="30">
        <v>718</v>
      </c>
      <c r="W23" s="24"/>
      <c r="X23" s="24"/>
      <c r="Y23" s="24"/>
    </row>
    <row r="24" spans="1:25" s="25" customFormat="1" ht="12.75" x14ac:dyDescent="0.2">
      <c r="A24" s="31" t="s">
        <v>27</v>
      </c>
      <c r="B24" s="30">
        <v>3212</v>
      </c>
      <c r="C24" s="30">
        <v>17</v>
      </c>
      <c r="D24" s="30">
        <v>647</v>
      </c>
      <c r="E24" s="30">
        <v>1471</v>
      </c>
      <c r="F24" s="30">
        <v>309</v>
      </c>
      <c r="G24" s="30">
        <v>343</v>
      </c>
      <c r="H24" s="30">
        <v>442</v>
      </c>
      <c r="I24" s="30">
        <v>2912</v>
      </c>
      <c r="J24" s="30">
        <v>17</v>
      </c>
      <c r="K24" s="30">
        <v>654</v>
      </c>
      <c r="L24" s="30">
        <v>1141</v>
      </c>
      <c r="M24" s="30">
        <v>311</v>
      </c>
      <c r="N24" s="30">
        <v>395</v>
      </c>
      <c r="O24" s="30">
        <v>411</v>
      </c>
      <c r="P24" s="30">
        <v>2725</v>
      </c>
      <c r="Q24" s="30">
        <v>17</v>
      </c>
      <c r="R24" s="30">
        <v>643</v>
      </c>
      <c r="S24" s="30">
        <v>977</v>
      </c>
      <c r="T24" s="30">
        <v>328</v>
      </c>
      <c r="U24" s="30">
        <v>457</v>
      </c>
      <c r="V24" s="30">
        <v>320</v>
      </c>
      <c r="W24" s="24"/>
      <c r="X24" s="24"/>
      <c r="Y24" s="24"/>
    </row>
    <row r="25" spans="1:25" s="25" customFormat="1" ht="12.75" x14ac:dyDescent="0.2">
      <c r="A25" s="29" t="s">
        <v>28</v>
      </c>
      <c r="B25" s="30">
        <v>2195</v>
      </c>
      <c r="C25" s="30">
        <v>20</v>
      </c>
      <c r="D25" s="30">
        <v>445</v>
      </c>
      <c r="E25" s="30">
        <v>1009</v>
      </c>
      <c r="F25" s="30">
        <v>211</v>
      </c>
      <c r="G25" s="30">
        <v>301</v>
      </c>
      <c r="H25" s="30">
        <v>229</v>
      </c>
      <c r="I25" s="30">
        <v>2148</v>
      </c>
      <c r="J25" s="30">
        <v>19</v>
      </c>
      <c r="K25" s="30">
        <v>452</v>
      </c>
      <c r="L25" s="30">
        <v>947</v>
      </c>
      <c r="M25" s="30">
        <v>217</v>
      </c>
      <c r="N25" s="30">
        <v>342</v>
      </c>
      <c r="O25" s="30">
        <v>190</v>
      </c>
      <c r="P25" s="30">
        <v>1986</v>
      </c>
      <c r="Q25" s="30">
        <v>19</v>
      </c>
      <c r="R25" s="30">
        <v>379</v>
      </c>
      <c r="S25" s="30">
        <v>816</v>
      </c>
      <c r="T25" s="30">
        <v>284</v>
      </c>
      <c r="U25" s="30">
        <v>350</v>
      </c>
      <c r="V25" s="30">
        <v>157</v>
      </c>
      <c r="W25" s="24"/>
      <c r="X25" s="24"/>
      <c r="Y25" s="24"/>
    </row>
    <row r="26" spans="1:25" s="25" customFormat="1" ht="12.75" x14ac:dyDescent="0.2">
      <c r="A26" s="29" t="s">
        <v>29</v>
      </c>
      <c r="B26" s="30">
        <v>21437</v>
      </c>
      <c r="C26" s="30">
        <v>1</v>
      </c>
      <c r="D26" s="30">
        <v>7504</v>
      </c>
      <c r="E26" s="30">
        <v>8319</v>
      </c>
      <c r="F26" s="30">
        <v>2018</v>
      </c>
      <c r="G26" s="30">
        <v>2176</v>
      </c>
      <c r="H26" s="30">
        <v>1420</v>
      </c>
      <c r="I26" s="30">
        <v>18948</v>
      </c>
      <c r="J26" s="30">
        <v>1</v>
      </c>
      <c r="K26" s="30">
        <v>7324</v>
      </c>
      <c r="L26" s="30">
        <v>6318</v>
      </c>
      <c r="M26" s="30">
        <v>2072</v>
      </c>
      <c r="N26" s="30">
        <v>2132</v>
      </c>
      <c r="O26" s="30">
        <v>1102</v>
      </c>
      <c r="P26" s="30">
        <v>17029</v>
      </c>
      <c r="Q26" s="30">
        <v>1</v>
      </c>
      <c r="R26" s="30">
        <v>6392</v>
      </c>
      <c r="S26" s="30">
        <v>5669</v>
      </c>
      <c r="T26" s="30">
        <v>2112</v>
      </c>
      <c r="U26" s="30">
        <v>2032</v>
      </c>
      <c r="V26" s="30">
        <v>824</v>
      </c>
      <c r="W26" s="24"/>
      <c r="X26" s="24"/>
      <c r="Y26" s="24"/>
    </row>
    <row r="27" spans="1:25" s="25" customFormat="1" ht="12.75" x14ac:dyDescent="0.2">
      <c r="A27" s="34" t="s">
        <v>30</v>
      </c>
      <c r="B27" s="35">
        <v>37583</v>
      </c>
      <c r="C27" s="36">
        <v>2</v>
      </c>
      <c r="D27" s="35">
        <v>6820</v>
      </c>
      <c r="E27" s="35">
        <v>9070</v>
      </c>
      <c r="F27" s="35">
        <v>4230</v>
      </c>
      <c r="G27" s="35">
        <v>7900</v>
      </c>
      <c r="H27" s="35">
        <v>9563</v>
      </c>
      <c r="I27" s="35">
        <v>37802</v>
      </c>
      <c r="J27" s="36">
        <v>2</v>
      </c>
      <c r="K27" s="35">
        <v>6023</v>
      </c>
      <c r="L27" s="35">
        <v>9160</v>
      </c>
      <c r="M27" s="35">
        <v>4674</v>
      </c>
      <c r="N27" s="35">
        <v>8864</v>
      </c>
      <c r="O27" s="35">
        <v>9081</v>
      </c>
      <c r="P27" s="35">
        <v>36919</v>
      </c>
      <c r="Q27" s="36">
        <v>2</v>
      </c>
      <c r="R27" s="35">
        <v>5086</v>
      </c>
      <c r="S27" s="35">
        <v>9147</v>
      </c>
      <c r="T27" s="35">
        <v>5311</v>
      </c>
      <c r="U27" s="35">
        <v>9607</v>
      </c>
      <c r="V27" s="35">
        <v>7768</v>
      </c>
      <c r="W27" s="24"/>
      <c r="X27" s="24"/>
      <c r="Y27" s="24"/>
    </row>
    <row r="28" spans="1:25" s="25" customFormat="1" ht="12.75" x14ac:dyDescent="0.2">
      <c r="A28" s="29" t="s">
        <v>31</v>
      </c>
      <c r="B28" s="30">
        <v>13062</v>
      </c>
      <c r="C28" s="30">
        <v>3</v>
      </c>
      <c r="D28" s="30">
        <v>3350</v>
      </c>
      <c r="E28" s="30">
        <v>3621</v>
      </c>
      <c r="F28" s="30">
        <v>1314</v>
      </c>
      <c r="G28" s="30">
        <v>2265</v>
      </c>
      <c r="H28" s="30">
        <v>2512</v>
      </c>
      <c r="I28" s="30">
        <v>12608</v>
      </c>
      <c r="J28" s="30">
        <v>3</v>
      </c>
      <c r="K28" s="30">
        <v>3126</v>
      </c>
      <c r="L28" s="30">
        <v>3417</v>
      </c>
      <c r="M28" s="30">
        <v>1411</v>
      </c>
      <c r="N28" s="30">
        <v>2483</v>
      </c>
      <c r="O28" s="30">
        <v>2171</v>
      </c>
      <c r="P28" s="30">
        <v>11511</v>
      </c>
      <c r="Q28" s="30">
        <v>3</v>
      </c>
      <c r="R28" s="30">
        <v>2603</v>
      </c>
      <c r="S28" s="30">
        <v>3063</v>
      </c>
      <c r="T28" s="30">
        <v>1591</v>
      </c>
      <c r="U28" s="30">
        <v>2536</v>
      </c>
      <c r="V28" s="30">
        <v>1718</v>
      </c>
      <c r="W28" s="24"/>
      <c r="X28" s="24"/>
      <c r="Y28" s="24"/>
    </row>
    <row r="29" spans="1:25" s="25" customFormat="1" ht="12.75" x14ac:dyDescent="0.2">
      <c r="A29" s="37" t="s">
        <v>32</v>
      </c>
      <c r="B29" s="30">
        <v>3058</v>
      </c>
      <c r="C29" s="30">
        <v>18</v>
      </c>
      <c r="D29" s="30">
        <v>1366</v>
      </c>
      <c r="E29" s="30">
        <v>644</v>
      </c>
      <c r="F29" s="30">
        <v>245</v>
      </c>
      <c r="G29" s="30">
        <v>436</v>
      </c>
      <c r="H29" s="30">
        <v>367</v>
      </c>
      <c r="I29" s="30">
        <v>2623</v>
      </c>
      <c r="J29" s="30">
        <v>18</v>
      </c>
      <c r="K29" s="30">
        <v>1020</v>
      </c>
      <c r="L29" s="30">
        <v>534</v>
      </c>
      <c r="M29" s="30">
        <v>251</v>
      </c>
      <c r="N29" s="30">
        <v>439</v>
      </c>
      <c r="O29" s="30">
        <v>379</v>
      </c>
      <c r="P29" s="30">
        <v>2354</v>
      </c>
      <c r="Q29" s="30">
        <v>18</v>
      </c>
      <c r="R29" s="30">
        <v>758</v>
      </c>
      <c r="S29" s="30">
        <v>516</v>
      </c>
      <c r="T29" s="30">
        <v>283</v>
      </c>
      <c r="U29" s="30">
        <v>440</v>
      </c>
      <c r="V29" s="30">
        <v>357</v>
      </c>
      <c r="W29" s="24"/>
      <c r="X29" s="24"/>
      <c r="Y29" s="24"/>
    </row>
    <row r="30" spans="1:25" s="25" customFormat="1" ht="12.75" x14ac:dyDescent="0.2">
      <c r="A30" s="37" t="s">
        <v>33</v>
      </c>
      <c r="B30" s="30">
        <v>7762</v>
      </c>
      <c r="C30" s="30">
        <v>8</v>
      </c>
      <c r="D30" s="30">
        <v>937</v>
      </c>
      <c r="E30" s="30">
        <v>2248</v>
      </c>
      <c r="F30" s="30">
        <v>1048</v>
      </c>
      <c r="G30" s="30">
        <v>1770</v>
      </c>
      <c r="H30" s="30">
        <v>1759</v>
      </c>
      <c r="I30" s="30">
        <v>7544</v>
      </c>
      <c r="J30" s="30">
        <v>8</v>
      </c>
      <c r="K30" s="30">
        <v>801</v>
      </c>
      <c r="L30" s="30">
        <v>2116</v>
      </c>
      <c r="M30" s="30">
        <v>1150</v>
      </c>
      <c r="N30" s="30">
        <v>1866</v>
      </c>
      <c r="O30" s="30">
        <v>1611</v>
      </c>
      <c r="P30" s="30">
        <v>8104</v>
      </c>
      <c r="Q30" s="30">
        <v>7</v>
      </c>
      <c r="R30" s="30">
        <v>833</v>
      </c>
      <c r="S30" s="30">
        <v>2570</v>
      </c>
      <c r="T30" s="30">
        <v>1379</v>
      </c>
      <c r="U30" s="30">
        <v>1963</v>
      </c>
      <c r="V30" s="30">
        <v>1359</v>
      </c>
      <c r="W30" s="24"/>
      <c r="X30" s="24"/>
      <c r="Y30" s="24"/>
    </row>
    <row r="31" spans="1:25" s="25" customFormat="1" ht="12.75" x14ac:dyDescent="0.2">
      <c r="A31" s="31" t="s">
        <v>34</v>
      </c>
      <c r="B31" s="30">
        <v>13701</v>
      </c>
      <c r="C31" s="30">
        <v>2</v>
      </c>
      <c r="D31" s="30">
        <v>1167</v>
      </c>
      <c r="E31" s="30">
        <v>2557</v>
      </c>
      <c r="F31" s="30">
        <v>1623</v>
      </c>
      <c r="G31" s="30">
        <v>3429</v>
      </c>
      <c r="H31" s="30">
        <v>4925</v>
      </c>
      <c r="I31" s="30">
        <v>15027</v>
      </c>
      <c r="J31" s="30">
        <v>2</v>
      </c>
      <c r="K31" s="30">
        <v>1076</v>
      </c>
      <c r="L31" s="30">
        <v>3093</v>
      </c>
      <c r="M31" s="30">
        <v>1862</v>
      </c>
      <c r="N31" s="30">
        <v>4076</v>
      </c>
      <c r="O31" s="30">
        <v>4920</v>
      </c>
      <c r="P31" s="30">
        <v>14950</v>
      </c>
      <c r="Q31" s="30">
        <v>2</v>
      </c>
      <c r="R31" s="30">
        <v>892</v>
      </c>
      <c r="S31" s="30">
        <v>2998</v>
      </c>
      <c r="T31" s="30">
        <v>2058</v>
      </c>
      <c r="U31" s="30">
        <v>4668</v>
      </c>
      <c r="V31" s="30">
        <v>4334</v>
      </c>
      <c r="W31" s="24"/>
      <c r="X31" s="24"/>
      <c r="Y31" s="24"/>
    </row>
    <row r="32" spans="1:25" s="25" customFormat="1" ht="12.75" x14ac:dyDescent="0.2">
      <c r="A32" s="34" t="s">
        <v>35</v>
      </c>
      <c r="B32" s="35">
        <v>18141</v>
      </c>
      <c r="C32" s="36">
        <v>4</v>
      </c>
      <c r="D32" s="35">
        <v>4174</v>
      </c>
      <c r="E32" s="35">
        <v>5053</v>
      </c>
      <c r="F32" s="35">
        <v>2580</v>
      </c>
      <c r="G32" s="35">
        <v>3817</v>
      </c>
      <c r="H32" s="35">
        <v>2517</v>
      </c>
      <c r="I32" s="35">
        <v>16547</v>
      </c>
      <c r="J32" s="36">
        <v>4</v>
      </c>
      <c r="K32" s="35">
        <v>2699</v>
      </c>
      <c r="L32" s="35">
        <v>4858</v>
      </c>
      <c r="M32" s="35">
        <v>2666</v>
      </c>
      <c r="N32" s="35">
        <v>3900</v>
      </c>
      <c r="O32" s="35">
        <v>2424</v>
      </c>
      <c r="P32" s="35">
        <v>15605</v>
      </c>
      <c r="Q32" s="36">
        <v>4</v>
      </c>
      <c r="R32" s="35">
        <v>2061</v>
      </c>
      <c r="S32" s="35">
        <v>4867</v>
      </c>
      <c r="T32" s="35">
        <v>2807</v>
      </c>
      <c r="U32" s="35">
        <v>3996</v>
      </c>
      <c r="V32" s="35">
        <v>1874</v>
      </c>
      <c r="W32" s="24"/>
      <c r="X32" s="24"/>
      <c r="Y32" s="24"/>
    </row>
    <row r="33" spans="1:25" s="25" customFormat="1" ht="12.75" x14ac:dyDescent="0.2">
      <c r="A33" s="29" t="s">
        <v>36</v>
      </c>
      <c r="B33" s="30">
        <v>6373</v>
      </c>
      <c r="C33" s="30">
        <v>11</v>
      </c>
      <c r="D33" s="30">
        <v>938</v>
      </c>
      <c r="E33" s="30">
        <v>1922</v>
      </c>
      <c r="F33" s="30">
        <v>999</v>
      </c>
      <c r="G33" s="30">
        <v>1525</v>
      </c>
      <c r="H33" s="30">
        <v>989</v>
      </c>
      <c r="I33" s="30">
        <v>6119</v>
      </c>
      <c r="J33" s="30">
        <v>10</v>
      </c>
      <c r="K33" s="30">
        <v>621</v>
      </c>
      <c r="L33" s="30">
        <v>1885</v>
      </c>
      <c r="M33" s="30">
        <v>1018</v>
      </c>
      <c r="N33" s="30">
        <v>1587</v>
      </c>
      <c r="O33" s="30">
        <v>1008</v>
      </c>
      <c r="P33" s="30">
        <v>5999</v>
      </c>
      <c r="Q33" s="30">
        <v>10</v>
      </c>
      <c r="R33" s="30">
        <v>568</v>
      </c>
      <c r="S33" s="30">
        <v>1896</v>
      </c>
      <c r="T33" s="30">
        <v>1095</v>
      </c>
      <c r="U33" s="30">
        <v>1688</v>
      </c>
      <c r="V33" s="30">
        <v>752</v>
      </c>
      <c r="W33" s="24"/>
      <c r="X33" s="24"/>
      <c r="Y33" s="24"/>
    </row>
    <row r="34" spans="1:25" s="25" customFormat="1" ht="12.75" x14ac:dyDescent="0.2">
      <c r="A34" s="37" t="s">
        <v>37</v>
      </c>
      <c r="B34" s="30">
        <v>4007</v>
      </c>
      <c r="C34" s="30">
        <v>14</v>
      </c>
      <c r="D34" s="30">
        <v>1022</v>
      </c>
      <c r="E34" s="30">
        <v>1107</v>
      </c>
      <c r="F34" s="30">
        <v>518</v>
      </c>
      <c r="G34" s="30">
        <v>741</v>
      </c>
      <c r="H34" s="30">
        <v>619</v>
      </c>
      <c r="I34" s="30">
        <v>3646</v>
      </c>
      <c r="J34" s="30">
        <v>14</v>
      </c>
      <c r="K34" s="30">
        <v>730</v>
      </c>
      <c r="L34" s="30">
        <v>1034</v>
      </c>
      <c r="M34" s="30">
        <v>556</v>
      </c>
      <c r="N34" s="30">
        <v>752</v>
      </c>
      <c r="O34" s="30">
        <v>574</v>
      </c>
      <c r="P34" s="30">
        <v>3328</v>
      </c>
      <c r="Q34" s="30">
        <v>15</v>
      </c>
      <c r="R34" s="30">
        <v>471</v>
      </c>
      <c r="S34" s="30">
        <v>1027</v>
      </c>
      <c r="T34" s="30">
        <v>580</v>
      </c>
      <c r="U34" s="30">
        <v>799</v>
      </c>
      <c r="V34" s="30">
        <v>451</v>
      </c>
      <c r="W34" s="24"/>
      <c r="X34" s="24"/>
      <c r="Y34" s="24"/>
    </row>
    <row r="35" spans="1:25" s="25" customFormat="1" ht="12.75" x14ac:dyDescent="0.2">
      <c r="A35" s="37" t="s">
        <v>38</v>
      </c>
      <c r="B35" s="30">
        <v>7761</v>
      </c>
      <c r="C35" s="30">
        <v>9</v>
      </c>
      <c r="D35" s="30">
        <v>2214</v>
      </c>
      <c r="E35" s="30">
        <v>2024</v>
      </c>
      <c r="F35" s="30">
        <v>1063</v>
      </c>
      <c r="G35" s="30">
        <v>1551</v>
      </c>
      <c r="H35" s="30">
        <v>909</v>
      </c>
      <c r="I35" s="30">
        <v>6782</v>
      </c>
      <c r="J35" s="30">
        <v>9</v>
      </c>
      <c r="K35" s="30">
        <v>1348</v>
      </c>
      <c r="L35" s="30">
        <v>1939</v>
      </c>
      <c r="M35" s="30">
        <v>1092</v>
      </c>
      <c r="N35" s="30">
        <v>1561</v>
      </c>
      <c r="O35" s="30">
        <v>842</v>
      </c>
      <c r="P35" s="30">
        <v>6278</v>
      </c>
      <c r="Q35" s="30">
        <v>9</v>
      </c>
      <c r="R35" s="30">
        <v>1022</v>
      </c>
      <c r="S35" s="30">
        <v>1944</v>
      </c>
      <c r="T35" s="30">
        <v>1132</v>
      </c>
      <c r="U35" s="30">
        <v>1509</v>
      </c>
      <c r="V35" s="30">
        <v>671</v>
      </c>
      <c r="W35" s="24"/>
      <c r="X35" s="24"/>
      <c r="Y35" s="24"/>
    </row>
    <row r="36" spans="1:25" s="25" customFormat="1" ht="12.75" x14ac:dyDescent="0.2">
      <c r="A36" s="34" t="s">
        <v>39</v>
      </c>
      <c r="B36" s="35">
        <v>8078</v>
      </c>
      <c r="C36" s="36">
        <v>5</v>
      </c>
      <c r="D36" s="35">
        <v>1289</v>
      </c>
      <c r="E36" s="35">
        <v>1985</v>
      </c>
      <c r="F36" s="35">
        <v>1149</v>
      </c>
      <c r="G36" s="35">
        <v>1955</v>
      </c>
      <c r="H36" s="35">
        <v>1700</v>
      </c>
      <c r="I36" s="35">
        <v>7543</v>
      </c>
      <c r="J36" s="36">
        <v>5</v>
      </c>
      <c r="K36" s="35">
        <v>860</v>
      </c>
      <c r="L36" s="35">
        <v>1946</v>
      </c>
      <c r="M36" s="35">
        <v>1222</v>
      </c>
      <c r="N36" s="35">
        <v>2043</v>
      </c>
      <c r="O36" s="35">
        <v>1472</v>
      </c>
      <c r="P36" s="35">
        <v>7355</v>
      </c>
      <c r="Q36" s="36">
        <v>5</v>
      </c>
      <c r="R36" s="35">
        <v>640</v>
      </c>
      <c r="S36" s="35">
        <v>2057</v>
      </c>
      <c r="T36" s="35">
        <v>1273</v>
      </c>
      <c r="U36" s="35">
        <v>2031</v>
      </c>
      <c r="V36" s="35">
        <v>1354</v>
      </c>
      <c r="W36" s="24"/>
      <c r="X36" s="24"/>
      <c r="Y36" s="24"/>
    </row>
    <row r="37" spans="1:25" s="25" customFormat="1" ht="12.75" x14ac:dyDescent="0.2">
      <c r="A37" s="29" t="s">
        <v>40</v>
      </c>
      <c r="B37" s="30">
        <v>1104</v>
      </c>
      <c r="C37" s="30">
        <v>24</v>
      </c>
      <c r="D37" s="30">
        <v>41</v>
      </c>
      <c r="E37" s="30">
        <v>235</v>
      </c>
      <c r="F37" s="30">
        <v>176</v>
      </c>
      <c r="G37" s="30">
        <v>310</v>
      </c>
      <c r="H37" s="30">
        <v>342</v>
      </c>
      <c r="I37" s="30">
        <v>1090</v>
      </c>
      <c r="J37" s="30">
        <v>24</v>
      </c>
      <c r="K37" s="30">
        <v>38</v>
      </c>
      <c r="L37" s="30">
        <v>246</v>
      </c>
      <c r="M37" s="30">
        <v>155</v>
      </c>
      <c r="N37" s="30">
        <v>337</v>
      </c>
      <c r="O37" s="30">
        <v>314</v>
      </c>
      <c r="P37" s="30">
        <v>1065</v>
      </c>
      <c r="Q37" s="30">
        <v>24</v>
      </c>
      <c r="R37" s="30">
        <v>29</v>
      </c>
      <c r="S37" s="30">
        <v>243</v>
      </c>
      <c r="T37" s="30">
        <v>159</v>
      </c>
      <c r="U37" s="30">
        <v>326</v>
      </c>
      <c r="V37" s="30">
        <v>308</v>
      </c>
      <c r="W37" s="24"/>
      <c r="X37" s="24"/>
      <c r="Y37" s="24"/>
    </row>
    <row r="38" spans="1:25" s="25" customFormat="1" ht="12.75" x14ac:dyDescent="0.2">
      <c r="A38" s="31" t="s">
        <v>41</v>
      </c>
      <c r="B38" s="30">
        <v>2405</v>
      </c>
      <c r="C38" s="30">
        <v>19</v>
      </c>
      <c r="D38" s="30">
        <v>602</v>
      </c>
      <c r="E38" s="30">
        <v>637</v>
      </c>
      <c r="F38" s="30">
        <v>299</v>
      </c>
      <c r="G38" s="30">
        <v>438</v>
      </c>
      <c r="H38" s="30">
        <v>429</v>
      </c>
      <c r="I38" s="30">
        <v>2108</v>
      </c>
      <c r="J38" s="30">
        <v>20</v>
      </c>
      <c r="K38" s="30">
        <v>394</v>
      </c>
      <c r="L38" s="30">
        <v>572</v>
      </c>
      <c r="M38" s="30">
        <v>331</v>
      </c>
      <c r="N38" s="30">
        <v>521</v>
      </c>
      <c r="O38" s="30">
        <v>290</v>
      </c>
      <c r="P38" s="30">
        <v>1984</v>
      </c>
      <c r="Q38" s="30">
        <v>20</v>
      </c>
      <c r="R38" s="30">
        <v>276</v>
      </c>
      <c r="S38" s="30">
        <v>634</v>
      </c>
      <c r="T38" s="30">
        <v>337</v>
      </c>
      <c r="U38" s="30">
        <v>483</v>
      </c>
      <c r="V38" s="30">
        <v>254</v>
      </c>
      <c r="W38" s="24"/>
      <c r="X38" s="24"/>
      <c r="Y38" s="24"/>
    </row>
    <row r="39" spans="1:25" s="25" customFormat="1" ht="12.75" x14ac:dyDescent="0.2">
      <c r="A39" s="29" t="s">
        <v>42</v>
      </c>
      <c r="B39" s="30">
        <v>3803</v>
      </c>
      <c r="C39" s="30">
        <v>15</v>
      </c>
      <c r="D39" s="30">
        <v>613</v>
      </c>
      <c r="E39" s="30">
        <v>961</v>
      </c>
      <c r="F39" s="30">
        <v>592</v>
      </c>
      <c r="G39" s="30">
        <v>1014</v>
      </c>
      <c r="H39" s="30">
        <v>623</v>
      </c>
      <c r="I39" s="30">
        <v>3512</v>
      </c>
      <c r="J39" s="30">
        <v>15</v>
      </c>
      <c r="K39" s="30">
        <v>392</v>
      </c>
      <c r="L39" s="30">
        <v>962</v>
      </c>
      <c r="M39" s="30">
        <v>639</v>
      </c>
      <c r="N39" s="30">
        <v>1007</v>
      </c>
      <c r="O39" s="30">
        <v>512</v>
      </c>
      <c r="P39" s="30">
        <v>3469</v>
      </c>
      <c r="Q39" s="30">
        <v>14</v>
      </c>
      <c r="R39" s="30">
        <v>303</v>
      </c>
      <c r="S39" s="30">
        <v>1029</v>
      </c>
      <c r="T39" s="30">
        <v>680</v>
      </c>
      <c r="U39" s="30">
        <v>994</v>
      </c>
      <c r="V39" s="30">
        <v>463</v>
      </c>
      <c r="W39" s="24"/>
      <c r="X39" s="24"/>
      <c r="Y39" s="24"/>
    </row>
    <row r="40" spans="1:25" s="25" customFormat="1" ht="13.5" thickBot="1" x14ac:dyDescent="0.25">
      <c r="A40" s="38" t="s">
        <v>43</v>
      </c>
      <c r="B40" s="39">
        <v>766</v>
      </c>
      <c r="C40" s="39">
        <v>25</v>
      </c>
      <c r="D40" s="39">
        <v>33</v>
      </c>
      <c r="E40" s="39">
        <v>152</v>
      </c>
      <c r="F40" s="39">
        <v>82</v>
      </c>
      <c r="G40" s="39">
        <v>193</v>
      </c>
      <c r="H40" s="39">
        <v>306</v>
      </c>
      <c r="I40" s="39">
        <v>833</v>
      </c>
      <c r="J40" s="39">
        <v>25</v>
      </c>
      <c r="K40" s="39">
        <v>36</v>
      </c>
      <c r="L40" s="39">
        <v>166</v>
      </c>
      <c r="M40" s="39">
        <v>97</v>
      </c>
      <c r="N40" s="39">
        <v>178</v>
      </c>
      <c r="O40" s="39">
        <v>356</v>
      </c>
      <c r="P40" s="39">
        <v>837</v>
      </c>
      <c r="Q40" s="39">
        <v>25</v>
      </c>
      <c r="R40" s="39">
        <v>32</v>
      </c>
      <c r="S40" s="39">
        <v>151</v>
      </c>
      <c r="T40" s="39">
        <v>97</v>
      </c>
      <c r="U40" s="39">
        <v>228</v>
      </c>
      <c r="V40" s="39">
        <v>329</v>
      </c>
      <c r="W40" s="24"/>
      <c r="X40" s="24"/>
      <c r="Y40" s="24"/>
    </row>
    <row r="41" spans="1:25" x14ac:dyDescent="0.25">
      <c r="B41" s="41"/>
      <c r="C41" s="41"/>
      <c r="D41" s="41"/>
      <c r="E41" s="41"/>
      <c r="F41" s="41"/>
      <c r="G41" s="41"/>
      <c r="H41" s="41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6"/>
      <c r="X41" s="6"/>
      <c r="Y41" s="6"/>
    </row>
    <row r="42" spans="1:25" x14ac:dyDescent="0.25">
      <c r="A42" s="43" t="s">
        <v>44</v>
      </c>
      <c r="B42" s="41"/>
      <c r="C42" s="41"/>
      <c r="D42" s="41"/>
      <c r="E42" s="41"/>
      <c r="F42" s="41"/>
      <c r="G42" s="41"/>
      <c r="H42" s="41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6"/>
      <c r="X42" s="6"/>
      <c r="Y42" s="6"/>
    </row>
    <row r="43" spans="1:25" x14ac:dyDescent="0.25">
      <c r="A43" s="43" t="s">
        <v>45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5"/>
      <c r="Q43" s="45"/>
      <c r="R43" s="45"/>
      <c r="S43" s="45"/>
      <c r="T43" s="45"/>
      <c r="U43" s="45"/>
      <c r="V43" s="45"/>
      <c r="W43" s="6"/>
      <c r="X43" s="6"/>
      <c r="Y43" s="6"/>
    </row>
    <row r="49" spans="1:25" x14ac:dyDescent="0.25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5"/>
      <c r="Q49" s="45"/>
      <c r="R49" s="45"/>
      <c r="S49" s="45"/>
      <c r="T49" s="45"/>
      <c r="U49" s="45"/>
      <c r="V49" s="45"/>
      <c r="W49" s="6"/>
      <c r="X49" s="6"/>
      <c r="Y49" s="6"/>
    </row>
  </sheetData>
  <mergeCells count="5">
    <mergeCell ref="A5:A7"/>
    <mergeCell ref="B5:V5"/>
    <mergeCell ref="B6:H6"/>
    <mergeCell ref="I6:O6"/>
    <mergeCell ref="P6:V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2015-05-26T16:46:13Z</dcterms:created>
  <dcterms:modified xsi:type="dcterms:W3CDTF">2015-05-26T16:46:43Z</dcterms:modified>
</cp:coreProperties>
</file>