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calcChain.xml><?xml version="1.0" encoding="utf-8"?>
<calcChain xmlns="http://schemas.openxmlformats.org/spreadsheetml/2006/main">
  <c r="M8" i="1" l="1"/>
  <c r="L8" i="1"/>
  <c r="K8" i="1"/>
  <c r="J8" i="1"/>
  <c r="H8" i="1"/>
</calcChain>
</file>

<file path=xl/sharedStrings.xml><?xml version="1.0" encoding="utf-8"?>
<sst xmlns="http://schemas.openxmlformats.org/spreadsheetml/2006/main" count="59" uniqueCount="45">
  <si>
    <t>Número de Estabelecimentos de Ensino Fundamental por Dependência Administrativa, segundo a Região Geográfica e a Unidade da Federação - 2005/2009/2013</t>
  </si>
  <si>
    <t xml:space="preserve">Unidade da Federação </t>
  </si>
  <si>
    <t>Estabelecimentos de Ensino Fundamental por  Dependência Administrativa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</si>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</sst>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Arial Narrow"/>
      <family val="2"/>
    </font>
    <font>
      <sz val="9"/>
      <name val="Arial"/>
      <family val="2"/>
    </font>
    <font>
      <b/>
      <sz val="10"/>
      <color rgb="FF0070C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9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0" fillId="0" borderId="0" xfId="0" applyFont="1" applyFill="1" applyBorder="1"/>
    <xf numFmtId="3" fontId="2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/>
    <xf numFmtId="3" fontId="5" fillId="0" borderId="0" xfId="0" applyNumberFormat="1" applyFont="1"/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164" fontId="3" fillId="3" borderId="6" xfId="0" applyNumberFormat="1" applyFont="1" applyFill="1" applyBorder="1"/>
    <xf numFmtId="3" fontId="3" fillId="3" borderId="6" xfId="0" applyNumberFormat="1" applyFont="1" applyFill="1" applyBorder="1" applyAlignment="1">
      <alignment horizontal="right"/>
    </xf>
    <xf numFmtId="3" fontId="3" fillId="3" borderId="6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4" borderId="0" xfId="0" applyNumberFormat="1" applyFont="1" applyFill="1" applyBorder="1"/>
    <xf numFmtId="3" fontId="3" fillId="4" borderId="0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3" fillId="4" borderId="0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vertical="center"/>
    </xf>
    <xf numFmtId="164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/>
    </xf>
    <xf numFmtId="164" fontId="3" fillId="5" borderId="0" xfId="0" applyNumberFormat="1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3" fontId="3" fillId="5" borderId="0" xfId="0" applyNumberFormat="1" applyFont="1" applyFill="1" applyBorder="1" applyAlignment="1">
      <alignment horizontal="right" vertical="center"/>
    </xf>
    <xf numFmtId="164" fontId="3" fillId="4" borderId="4" xfId="0" applyNumberFormat="1" applyFont="1" applyFill="1" applyBorder="1"/>
    <xf numFmtId="3" fontId="3" fillId="4" borderId="4" xfId="0" applyNumberFormat="1" applyFont="1" applyFill="1" applyBorder="1" applyAlignment="1">
      <alignment horizontal="right"/>
    </xf>
    <xf numFmtId="3" fontId="6" fillId="4" borderId="4" xfId="0" applyNumberFormat="1" applyFont="1" applyFill="1" applyBorder="1" applyAlignment="1">
      <alignment horizontal="right"/>
    </xf>
    <xf numFmtId="3" fontId="3" fillId="4" borderId="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/>
    <xf numFmtId="164" fontId="7" fillId="0" borderId="8" xfId="0" applyNumberFormat="1" applyFont="1" applyFill="1" applyBorder="1"/>
    <xf numFmtId="3" fontId="7" fillId="0" borderId="8" xfId="0" applyNumberFormat="1" applyFont="1" applyFill="1" applyBorder="1" applyAlignment="1">
      <alignment horizontal="right"/>
    </xf>
    <xf numFmtId="3" fontId="7" fillId="0" borderId="8" xfId="0" applyNumberFormat="1" applyFont="1" applyFill="1" applyBorder="1" applyAlignment="1">
      <alignment horizontal="right" vertical="center"/>
    </xf>
    <xf numFmtId="0" fontId="8" fillId="0" borderId="0" xfId="0" applyFont="1" applyBorder="1"/>
    <xf numFmtId="164" fontId="3" fillId="0" borderId="0" xfId="0" applyNumberFormat="1" applyFont="1" applyFill="1" applyBorder="1"/>
    <xf numFmtId="0" fontId="8" fillId="0" borderId="0" xfId="0" applyFont="1" applyFill="1" applyBorder="1"/>
    <xf numFmtId="0" fontId="0" fillId="0" borderId="0" xfId="0" applyFill="1" applyBorder="1"/>
    <xf numFmtId="164" fontId="5" fillId="0" borderId="0" xfId="0" applyNumberFormat="1" applyFont="1" applyFill="1" applyBorder="1"/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42182</xdr:rowOff>
    </xdr:from>
    <xdr:to>
      <xdr:col>1</xdr:col>
      <xdr:colOff>509593</xdr:colOff>
      <xdr:row>0</xdr:row>
      <xdr:rowOff>409382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2182"/>
          <a:ext cx="2205043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showGridLines="0" tabSelected="1" zoomScaleNormal="100" workbookViewId="0">
      <selection activeCell="S43" sqref="A1:S43"/>
    </sheetView>
  </sheetViews>
  <sheetFormatPr defaultRowHeight="15" x14ac:dyDescent="0.25"/>
  <cols>
    <col min="1" max="1" width="26" customWidth="1"/>
    <col min="2" max="19" width="12.5703125" customWidth="1"/>
  </cols>
  <sheetData>
    <row r="1" spans="1:27" s="1" customFormat="1" ht="32.450000000000003" customHeight="1" x14ac:dyDescent="0.25"/>
    <row r="2" spans="1:27" s="1" customFormat="1" x14ac:dyDescent="0.25"/>
    <row r="3" spans="1:27" ht="16.5" x14ac:dyDescent="0.25">
      <c r="A3" s="2" t="s">
        <v>0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6"/>
      <c r="U3" s="6"/>
      <c r="V3" s="6"/>
      <c r="W3" s="6"/>
      <c r="X3" s="7"/>
      <c r="Y3" s="7"/>
      <c r="Z3" s="7"/>
      <c r="AA3" s="7"/>
    </row>
    <row r="4" spans="1:27" ht="17.25" thickBot="1" x14ac:dyDescent="0.3">
      <c r="A4" s="3"/>
      <c r="B4" s="3"/>
      <c r="C4" s="3"/>
      <c r="D4" s="3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  <c r="T4" s="6"/>
      <c r="U4" s="6"/>
      <c r="V4" s="6"/>
      <c r="W4" s="6"/>
      <c r="X4" s="7"/>
      <c r="Y4" s="7"/>
      <c r="Z4" s="7"/>
      <c r="AA4" s="7"/>
    </row>
    <row r="5" spans="1:27" ht="15" customHeight="1" x14ac:dyDescent="0.25">
      <c r="A5" s="8" t="s">
        <v>1</v>
      </c>
      <c r="B5" s="9" t="s">
        <v>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6"/>
      <c r="U5" s="6"/>
      <c r="V5" s="6"/>
      <c r="W5" s="6"/>
      <c r="X5" s="7"/>
      <c r="Y5" s="7"/>
      <c r="Z5" s="7"/>
      <c r="AA5" s="7"/>
    </row>
    <row r="6" spans="1:27" x14ac:dyDescent="0.25">
      <c r="A6" s="11"/>
      <c r="B6" s="12">
        <v>2005</v>
      </c>
      <c r="C6" s="13"/>
      <c r="D6" s="13"/>
      <c r="E6" s="13"/>
      <c r="F6" s="13"/>
      <c r="G6" s="13"/>
      <c r="H6" s="12">
        <v>2009</v>
      </c>
      <c r="I6" s="13"/>
      <c r="J6" s="13"/>
      <c r="K6" s="13"/>
      <c r="L6" s="13"/>
      <c r="M6" s="13"/>
      <c r="N6" s="12">
        <v>2013</v>
      </c>
      <c r="O6" s="13"/>
      <c r="P6" s="13"/>
      <c r="Q6" s="13"/>
      <c r="R6" s="13"/>
      <c r="S6" s="13"/>
      <c r="T6" s="6"/>
      <c r="U6" s="6"/>
      <c r="V6" s="6"/>
      <c r="W6" s="6"/>
      <c r="X6" s="7"/>
      <c r="Y6" s="7"/>
      <c r="Z6" s="7"/>
      <c r="AA6" s="7"/>
    </row>
    <row r="7" spans="1:27" x14ac:dyDescent="0.25">
      <c r="A7" s="11"/>
      <c r="B7" s="14" t="s">
        <v>3</v>
      </c>
      <c r="C7" s="15" t="s">
        <v>4</v>
      </c>
      <c r="D7" s="15" t="s">
        <v>5</v>
      </c>
      <c r="E7" s="15" t="s">
        <v>6</v>
      </c>
      <c r="F7" s="15" t="s">
        <v>7</v>
      </c>
      <c r="G7" s="16" t="s">
        <v>8</v>
      </c>
      <c r="H7" s="15" t="s">
        <v>3</v>
      </c>
      <c r="I7" s="15" t="s">
        <v>4</v>
      </c>
      <c r="J7" s="15" t="s">
        <v>5</v>
      </c>
      <c r="K7" s="15" t="s">
        <v>6</v>
      </c>
      <c r="L7" s="15" t="s">
        <v>7</v>
      </c>
      <c r="M7" s="16" t="s">
        <v>8</v>
      </c>
      <c r="N7" s="15" t="s">
        <v>3</v>
      </c>
      <c r="O7" s="15" t="s">
        <v>4</v>
      </c>
      <c r="P7" s="15" t="s">
        <v>5</v>
      </c>
      <c r="Q7" s="15" t="s">
        <v>6</v>
      </c>
      <c r="R7" s="15" t="s">
        <v>7</v>
      </c>
      <c r="S7" s="15" t="s">
        <v>8</v>
      </c>
      <c r="T7" s="6"/>
      <c r="U7" s="6"/>
      <c r="V7" s="6"/>
      <c r="W7" s="6"/>
      <c r="X7" s="7"/>
      <c r="Y7" s="7"/>
      <c r="Z7" s="7"/>
      <c r="AA7" s="7"/>
    </row>
    <row r="8" spans="1:27" ht="15.75" thickBot="1" x14ac:dyDescent="0.3">
      <c r="A8" s="17" t="s">
        <v>9</v>
      </c>
      <c r="B8" s="18">
        <v>162727</v>
      </c>
      <c r="C8" s="18" t="s">
        <v>10</v>
      </c>
      <c r="D8" s="18">
        <v>42</v>
      </c>
      <c r="E8" s="18">
        <v>29639</v>
      </c>
      <c r="F8" s="18">
        <v>113950</v>
      </c>
      <c r="G8" s="18">
        <v>19096</v>
      </c>
      <c r="H8" s="18">
        <f>SUM(H9,H17,H27,H32,H36)</f>
        <v>152251</v>
      </c>
      <c r="I8" s="18" t="s">
        <v>10</v>
      </c>
      <c r="J8" s="18">
        <f>SUM(J9,J17,J27,J32,J36)</f>
        <v>44</v>
      </c>
      <c r="K8" s="18">
        <f>SUM(K9,K17,K27,K32,K36)</f>
        <v>27416</v>
      </c>
      <c r="L8" s="18">
        <f>SUM(L9,L17,L27,L32,L36)</f>
        <v>104494</v>
      </c>
      <c r="M8" s="18">
        <f>SUM(M9,M17,M27,M32,M36)</f>
        <v>20297</v>
      </c>
      <c r="N8" s="19">
        <v>141260</v>
      </c>
      <c r="O8" s="19" t="s">
        <v>10</v>
      </c>
      <c r="P8" s="19">
        <v>45</v>
      </c>
      <c r="Q8" s="19">
        <v>25003</v>
      </c>
      <c r="R8" s="19">
        <v>93866</v>
      </c>
      <c r="S8" s="19">
        <v>22346</v>
      </c>
      <c r="T8" s="20"/>
      <c r="U8" s="20"/>
      <c r="V8" s="20"/>
      <c r="W8" s="20"/>
      <c r="X8" s="21"/>
      <c r="Y8" s="21"/>
      <c r="Z8" s="21"/>
      <c r="AA8" s="21"/>
    </row>
    <row r="9" spans="1:27" ht="15.75" thickTop="1" x14ac:dyDescent="0.25">
      <c r="A9" s="22" t="s">
        <v>11</v>
      </c>
      <c r="B9" s="23">
        <v>23317</v>
      </c>
      <c r="C9" s="24">
        <v>3</v>
      </c>
      <c r="D9" s="23">
        <v>6</v>
      </c>
      <c r="E9" s="23">
        <v>3693</v>
      </c>
      <c r="F9" s="23">
        <v>18744</v>
      </c>
      <c r="G9" s="23">
        <v>874</v>
      </c>
      <c r="H9" s="23">
        <v>21979</v>
      </c>
      <c r="I9" s="24">
        <v>3</v>
      </c>
      <c r="J9" s="23">
        <v>5</v>
      </c>
      <c r="K9" s="23">
        <v>3486</v>
      </c>
      <c r="L9" s="23">
        <v>17513</v>
      </c>
      <c r="M9" s="23">
        <v>975</v>
      </c>
      <c r="N9" s="25">
        <v>20748</v>
      </c>
      <c r="O9" s="24">
        <v>3</v>
      </c>
      <c r="P9" s="25">
        <v>5</v>
      </c>
      <c r="Q9" s="25">
        <v>3370</v>
      </c>
      <c r="R9" s="25">
        <v>16193</v>
      </c>
      <c r="S9" s="25">
        <v>1180</v>
      </c>
      <c r="T9" s="20"/>
      <c r="U9" s="20"/>
      <c r="V9" s="20"/>
      <c r="W9" s="20"/>
      <c r="X9" s="26"/>
      <c r="Y9" s="26"/>
      <c r="Z9" s="26"/>
      <c r="AA9" s="26"/>
    </row>
    <row r="10" spans="1:27" x14ac:dyDescent="0.25">
      <c r="A10" s="27" t="s">
        <v>12</v>
      </c>
      <c r="B10" s="28">
        <v>2033</v>
      </c>
      <c r="C10" s="28">
        <v>21</v>
      </c>
      <c r="D10" s="28">
        <v>0</v>
      </c>
      <c r="E10" s="28">
        <v>348</v>
      </c>
      <c r="F10" s="28">
        <v>1559</v>
      </c>
      <c r="G10" s="28">
        <v>126</v>
      </c>
      <c r="H10" s="28">
        <v>1342</v>
      </c>
      <c r="I10" s="28">
        <v>23</v>
      </c>
      <c r="J10" s="28">
        <v>0</v>
      </c>
      <c r="K10" s="28">
        <v>366</v>
      </c>
      <c r="L10" s="28">
        <v>877</v>
      </c>
      <c r="M10" s="28">
        <v>99</v>
      </c>
      <c r="N10" s="29">
        <v>1118</v>
      </c>
      <c r="O10" s="28">
        <v>23</v>
      </c>
      <c r="P10" s="29">
        <v>0</v>
      </c>
      <c r="Q10" s="29">
        <v>392</v>
      </c>
      <c r="R10" s="29">
        <v>639</v>
      </c>
      <c r="S10" s="29">
        <v>87</v>
      </c>
      <c r="T10" s="20"/>
      <c r="U10" s="20"/>
      <c r="V10" s="20"/>
      <c r="W10" s="20"/>
      <c r="X10" s="21"/>
      <c r="Y10" s="21"/>
      <c r="Z10" s="21"/>
      <c r="AA10" s="21"/>
    </row>
    <row r="11" spans="1:27" x14ac:dyDescent="0.25">
      <c r="A11" s="27" t="s">
        <v>13</v>
      </c>
      <c r="B11" s="28">
        <v>1584</v>
      </c>
      <c r="C11" s="28">
        <v>23</v>
      </c>
      <c r="D11" s="28">
        <v>1</v>
      </c>
      <c r="E11" s="28">
        <v>644</v>
      </c>
      <c r="F11" s="28">
        <v>910</v>
      </c>
      <c r="G11" s="28">
        <v>29</v>
      </c>
      <c r="H11" s="28">
        <v>1601</v>
      </c>
      <c r="I11" s="28">
        <v>22</v>
      </c>
      <c r="J11" s="28">
        <v>1</v>
      </c>
      <c r="K11" s="28">
        <v>629</v>
      </c>
      <c r="L11" s="28">
        <v>949</v>
      </c>
      <c r="M11" s="28">
        <v>22</v>
      </c>
      <c r="N11" s="29">
        <v>1499</v>
      </c>
      <c r="O11" s="28">
        <v>21</v>
      </c>
      <c r="P11" s="29">
        <v>1</v>
      </c>
      <c r="Q11" s="29">
        <v>601</v>
      </c>
      <c r="R11" s="29">
        <v>878</v>
      </c>
      <c r="S11" s="29">
        <v>19</v>
      </c>
      <c r="T11" s="20"/>
      <c r="U11" s="20"/>
      <c r="V11" s="20"/>
      <c r="W11" s="20"/>
      <c r="X11" s="21"/>
      <c r="Y11" s="21"/>
      <c r="Z11" s="21"/>
      <c r="AA11" s="21"/>
    </row>
    <row r="12" spans="1:27" x14ac:dyDescent="0.25">
      <c r="A12" s="30" t="s">
        <v>14</v>
      </c>
      <c r="B12" s="28">
        <v>4919</v>
      </c>
      <c r="C12" s="28">
        <v>13</v>
      </c>
      <c r="D12" s="28">
        <v>1</v>
      </c>
      <c r="E12" s="28">
        <v>488</v>
      </c>
      <c r="F12" s="28">
        <v>4249</v>
      </c>
      <c r="G12" s="28">
        <v>181</v>
      </c>
      <c r="H12" s="28">
        <v>5031</v>
      </c>
      <c r="I12" s="28">
        <v>13</v>
      </c>
      <c r="J12" s="28">
        <v>1</v>
      </c>
      <c r="K12" s="28">
        <v>522</v>
      </c>
      <c r="L12" s="28">
        <v>4335</v>
      </c>
      <c r="M12" s="28">
        <v>173</v>
      </c>
      <c r="N12" s="29">
        <v>5047</v>
      </c>
      <c r="O12" s="28">
        <v>11</v>
      </c>
      <c r="P12" s="29">
        <v>1</v>
      </c>
      <c r="Q12" s="29">
        <v>529</v>
      </c>
      <c r="R12" s="29">
        <v>4321</v>
      </c>
      <c r="S12" s="29">
        <v>196</v>
      </c>
      <c r="T12" s="20"/>
      <c r="U12" s="20"/>
      <c r="V12" s="20"/>
      <c r="W12" s="20"/>
      <c r="X12" s="21"/>
      <c r="Y12" s="21"/>
      <c r="Z12" s="21"/>
      <c r="AA12" s="21"/>
    </row>
    <row r="13" spans="1:27" x14ac:dyDescent="0.25">
      <c r="A13" s="27" t="s">
        <v>15</v>
      </c>
      <c r="B13" s="28">
        <v>664</v>
      </c>
      <c r="C13" s="28">
        <v>27</v>
      </c>
      <c r="D13" s="28">
        <v>1</v>
      </c>
      <c r="E13" s="28">
        <v>402</v>
      </c>
      <c r="F13" s="28">
        <v>254</v>
      </c>
      <c r="G13" s="28">
        <v>7</v>
      </c>
      <c r="H13" s="28">
        <v>585</v>
      </c>
      <c r="I13" s="28">
        <v>27</v>
      </c>
      <c r="J13" s="28">
        <v>1</v>
      </c>
      <c r="K13" s="28">
        <v>322</v>
      </c>
      <c r="L13" s="28">
        <v>252</v>
      </c>
      <c r="M13" s="28">
        <v>10</v>
      </c>
      <c r="N13" s="29">
        <v>648</v>
      </c>
      <c r="O13" s="28">
        <v>27</v>
      </c>
      <c r="P13" s="29">
        <v>1</v>
      </c>
      <c r="Q13" s="29">
        <v>364</v>
      </c>
      <c r="R13" s="29">
        <v>262</v>
      </c>
      <c r="S13" s="29">
        <v>21</v>
      </c>
      <c r="T13" s="20"/>
      <c r="U13" s="20"/>
      <c r="V13" s="20"/>
      <c r="W13" s="20"/>
      <c r="X13" s="21"/>
      <c r="Y13" s="21"/>
      <c r="Z13" s="21"/>
      <c r="AA13" s="21"/>
    </row>
    <row r="14" spans="1:27" x14ac:dyDescent="0.25">
      <c r="A14" s="31" t="s">
        <v>16</v>
      </c>
      <c r="B14" s="32">
        <v>11581</v>
      </c>
      <c r="C14" s="32">
        <v>5</v>
      </c>
      <c r="D14" s="32">
        <v>3</v>
      </c>
      <c r="E14" s="32">
        <v>948</v>
      </c>
      <c r="F14" s="32">
        <v>10237</v>
      </c>
      <c r="G14" s="32">
        <v>393</v>
      </c>
      <c r="H14" s="32">
        <v>11053</v>
      </c>
      <c r="I14" s="32">
        <v>5</v>
      </c>
      <c r="J14" s="32">
        <v>2</v>
      </c>
      <c r="K14" s="32">
        <v>769</v>
      </c>
      <c r="L14" s="32">
        <v>9769</v>
      </c>
      <c r="M14" s="32">
        <v>513</v>
      </c>
      <c r="N14" s="33">
        <v>10333</v>
      </c>
      <c r="O14" s="32">
        <v>5</v>
      </c>
      <c r="P14" s="33">
        <v>2</v>
      </c>
      <c r="Q14" s="33">
        <v>651</v>
      </c>
      <c r="R14" s="33">
        <v>8978</v>
      </c>
      <c r="S14" s="33">
        <v>702</v>
      </c>
      <c r="T14" s="20"/>
      <c r="U14" s="20"/>
      <c r="V14" s="20"/>
      <c r="W14" s="20"/>
      <c r="X14" s="21"/>
      <c r="Y14" s="21"/>
      <c r="Z14" s="21"/>
      <c r="AA14" s="21"/>
    </row>
    <row r="15" spans="1:27" x14ac:dyDescent="0.25">
      <c r="A15" s="30" t="s">
        <v>17</v>
      </c>
      <c r="B15" s="28">
        <v>669</v>
      </c>
      <c r="C15" s="28">
        <v>26</v>
      </c>
      <c r="D15" s="28">
        <v>0</v>
      </c>
      <c r="E15" s="28">
        <v>390</v>
      </c>
      <c r="F15" s="28">
        <v>227</v>
      </c>
      <c r="G15" s="28">
        <v>52</v>
      </c>
      <c r="H15" s="28">
        <v>690</v>
      </c>
      <c r="I15" s="28">
        <v>26</v>
      </c>
      <c r="J15" s="28">
        <v>0</v>
      </c>
      <c r="K15" s="28">
        <v>394</v>
      </c>
      <c r="L15" s="28">
        <v>253</v>
      </c>
      <c r="M15" s="28">
        <v>43</v>
      </c>
      <c r="N15" s="29">
        <v>707</v>
      </c>
      <c r="O15" s="28">
        <v>26</v>
      </c>
      <c r="P15" s="29">
        <v>0</v>
      </c>
      <c r="Q15" s="29">
        <v>375</v>
      </c>
      <c r="R15" s="29">
        <v>290</v>
      </c>
      <c r="S15" s="29">
        <v>42</v>
      </c>
      <c r="T15" s="20"/>
      <c r="U15" s="20"/>
      <c r="V15" s="20"/>
      <c r="W15" s="20"/>
      <c r="X15" s="21"/>
      <c r="Y15" s="21"/>
      <c r="Z15" s="21"/>
      <c r="AA15" s="21"/>
    </row>
    <row r="16" spans="1:27" ht="15.75" thickBot="1" x14ac:dyDescent="0.3">
      <c r="A16" s="27" t="s">
        <v>18</v>
      </c>
      <c r="B16" s="28">
        <v>1867</v>
      </c>
      <c r="C16" s="28">
        <v>22</v>
      </c>
      <c r="D16" s="28">
        <v>0</v>
      </c>
      <c r="E16" s="28">
        <v>473</v>
      </c>
      <c r="F16" s="28">
        <v>1308</v>
      </c>
      <c r="G16" s="28">
        <v>86</v>
      </c>
      <c r="H16" s="28">
        <v>1677</v>
      </c>
      <c r="I16" s="28">
        <v>21</v>
      </c>
      <c r="J16" s="28">
        <v>0</v>
      </c>
      <c r="K16" s="28">
        <v>484</v>
      </c>
      <c r="L16" s="28">
        <v>1078</v>
      </c>
      <c r="M16" s="28">
        <v>115</v>
      </c>
      <c r="N16" s="29">
        <v>1396</v>
      </c>
      <c r="O16" s="28">
        <v>22</v>
      </c>
      <c r="P16" s="29">
        <v>0</v>
      </c>
      <c r="Q16" s="29">
        <v>458</v>
      </c>
      <c r="R16" s="29">
        <v>825</v>
      </c>
      <c r="S16" s="29">
        <v>113</v>
      </c>
      <c r="T16" s="20"/>
      <c r="U16" s="20"/>
      <c r="V16" s="20"/>
      <c r="W16" s="20"/>
      <c r="X16" s="21"/>
      <c r="Y16" s="21"/>
      <c r="Z16" s="21"/>
      <c r="AA16" s="21"/>
    </row>
    <row r="17" spans="1:27" ht="15.75" thickTop="1" x14ac:dyDescent="0.25">
      <c r="A17" s="34" t="s">
        <v>19</v>
      </c>
      <c r="B17" s="35">
        <v>75608</v>
      </c>
      <c r="C17" s="36">
        <v>1</v>
      </c>
      <c r="D17" s="35">
        <v>9</v>
      </c>
      <c r="E17" s="35">
        <v>6875</v>
      </c>
      <c r="F17" s="35">
        <v>61488</v>
      </c>
      <c r="G17" s="35">
        <v>7236</v>
      </c>
      <c r="H17" s="35">
        <v>68380</v>
      </c>
      <c r="I17" s="36">
        <v>1</v>
      </c>
      <c r="J17" s="35">
        <v>10</v>
      </c>
      <c r="K17" s="35">
        <v>6065</v>
      </c>
      <c r="L17" s="35">
        <v>54722</v>
      </c>
      <c r="M17" s="35">
        <v>7583</v>
      </c>
      <c r="N17" s="37">
        <v>60633</v>
      </c>
      <c r="O17" s="36">
        <v>1</v>
      </c>
      <c r="P17" s="37">
        <v>9</v>
      </c>
      <c r="Q17" s="37">
        <v>4446</v>
      </c>
      <c r="R17" s="37">
        <v>47695</v>
      </c>
      <c r="S17" s="37">
        <v>8483</v>
      </c>
      <c r="T17" s="20"/>
      <c r="U17" s="20"/>
      <c r="V17" s="20"/>
      <c r="W17" s="20"/>
      <c r="X17" s="26"/>
      <c r="Y17" s="26"/>
      <c r="Z17" s="26"/>
      <c r="AA17" s="26"/>
    </row>
    <row r="18" spans="1:27" x14ac:dyDescent="0.25">
      <c r="A18" s="30" t="s">
        <v>20</v>
      </c>
      <c r="B18" s="28">
        <v>12455</v>
      </c>
      <c r="C18" s="28">
        <v>4</v>
      </c>
      <c r="D18" s="28">
        <v>2</v>
      </c>
      <c r="E18" s="28">
        <v>867</v>
      </c>
      <c r="F18" s="28">
        <v>11023</v>
      </c>
      <c r="G18" s="28">
        <v>563</v>
      </c>
      <c r="H18" s="28">
        <v>12084</v>
      </c>
      <c r="I18" s="28">
        <v>4</v>
      </c>
      <c r="J18" s="28">
        <v>2</v>
      </c>
      <c r="K18" s="28">
        <v>917</v>
      </c>
      <c r="L18" s="28">
        <v>10569</v>
      </c>
      <c r="M18" s="28">
        <v>596</v>
      </c>
      <c r="N18" s="29">
        <v>11072</v>
      </c>
      <c r="O18" s="28">
        <v>4</v>
      </c>
      <c r="P18" s="29">
        <v>2</v>
      </c>
      <c r="Q18" s="29">
        <v>479</v>
      </c>
      <c r="R18" s="29">
        <v>9947</v>
      </c>
      <c r="S18" s="29">
        <v>644</v>
      </c>
      <c r="T18" s="20"/>
      <c r="U18" s="20"/>
      <c r="V18" s="20"/>
      <c r="W18" s="20"/>
      <c r="X18" s="38"/>
      <c r="Y18" s="38"/>
      <c r="Z18" s="38"/>
      <c r="AA18" s="38"/>
    </row>
    <row r="19" spans="1:27" x14ac:dyDescent="0.25">
      <c r="A19" s="27" t="s">
        <v>21</v>
      </c>
      <c r="B19" s="28">
        <v>6737</v>
      </c>
      <c r="C19" s="28">
        <v>10</v>
      </c>
      <c r="D19" s="28">
        <v>1</v>
      </c>
      <c r="E19" s="28">
        <v>602</v>
      </c>
      <c r="F19" s="28">
        <v>5775</v>
      </c>
      <c r="G19" s="28">
        <v>359</v>
      </c>
      <c r="H19" s="28">
        <v>6007</v>
      </c>
      <c r="I19" s="28">
        <v>11</v>
      </c>
      <c r="J19" s="28">
        <v>1</v>
      </c>
      <c r="K19" s="28">
        <v>545</v>
      </c>
      <c r="L19" s="28">
        <v>5104</v>
      </c>
      <c r="M19" s="28">
        <v>357</v>
      </c>
      <c r="N19" s="29">
        <v>4760</v>
      </c>
      <c r="O19" s="28">
        <v>13</v>
      </c>
      <c r="P19" s="29">
        <v>0</v>
      </c>
      <c r="Q19" s="29">
        <v>347</v>
      </c>
      <c r="R19" s="29">
        <v>4051</v>
      </c>
      <c r="S19" s="29">
        <v>362</v>
      </c>
      <c r="T19" s="20"/>
      <c r="U19" s="20"/>
      <c r="V19" s="20"/>
      <c r="W19" s="20"/>
      <c r="X19" s="21"/>
      <c r="Y19" s="21"/>
      <c r="Z19" s="21"/>
      <c r="AA19" s="21"/>
    </row>
    <row r="20" spans="1:27" x14ac:dyDescent="0.25">
      <c r="A20" s="30" t="s">
        <v>22</v>
      </c>
      <c r="B20" s="28">
        <v>9521</v>
      </c>
      <c r="C20" s="28">
        <v>7</v>
      </c>
      <c r="D20" s="28">
        <v>1</v>
      </c>
      <c r="E20" s="28">
        <v>513</v>
      </c>
      <c r="F20" s="28">
        <v>7723</v>
      </c>
      <c r="G20" s="28">
        <v>1284</v>
      </c>
      <c r="H20" s="28">
        <v>7947</v>
      </c>
      <c r="I20" s="28">
        <v>7</v>
      </c>
      <c r="J20" s="28">
        <v>1</v>
      </c>
      <c r="K20" s="28">
        <v>356</v>
      </c>
      <c r="L20" s="28">
        <v>6167</v>
      </c>
      <c r="M20" s="28">
        <v>1423</v>
      </c>
      <c r="N20" s="29">
        <v>6602</v>
      </c>
      <c r="O20" s="28">
        <v>8</v>
      </c>
      <c r="P20" s="29">
        <v>1</v>
      </c>
      <c r="Q20" s="29">
        <v>237</v>
      </c>
      <c r="R20" s="29">
        <v>4959</v>
      </c>
      <c r="S20" s="29">
        <v>1405</v>
      </c>
      <c r="T20" s="20"/>
      <c r="U20" s="20"/>
      <c r="V20" s="20"/>
      <c r="W20" s="20"/>
      <c r="X20" s="21"/>
      <c r="Y20" s="21"/>
      <c r="Z20" s="21"/>
      <c r="AA20" s="21"/>
    </row>
    <row r="21" spans="1:27" x14ac:dyDescent="0.25">
      <c r="A21" s="39" t="s">
        <v>23</v>
      </c>
      <c r="B21" s="28">
        <v>3504</v>
      </c>
      <c r="C21" s="28">
        <v>16</v>
      </c>
      <c r="D21" s="28">
        <v>1</v>
      </c>
      <c r="E21" s="28">
        <v>737</v>
      </c>
      <c r="F21" s="28">
        <v>2354</v>
      </c>
      <c r="G21" s="28">
        <v>412</v>
      </c>
      <c r="H21" s="28">
        <v>3175</v>
      </c>
      <c r="I21" s="28">
        <v>16</v>
      </c>
      <c r="J21" s="28">
        <v>1</v>
      </c>
      <c r="K21" s="28">
        <v>620</v>
      </c>
      <c r="L21" s="28">
        <v>2084</v>
      </c>
      <c r="M21" s="28">
        <v>470</v>
      </c>
      <c r="N21" s="29">
        <v>2942</v>
      </c>
      <c r="O21" s="28">
        <v>16</v>
      </c>
      <c r="P21" s="29">
        <v>1</v>
      </c>
      <c r="Q21" s="29">
        <v>541</v>
      </c>
      <c r="R21" s="29">
        <v>1894</v>
      </c>
      <c r="S21" s="29">
        <v>506</v>
      </c>
      <c r="T21" s="20"/>
      <c r="U21" s="20"/>
      <c r="V21" s="20"/>
      <c r="W21" s="20"/>
      <c r="X21" s="21"/>
      <c r="Y21" s="21"/>
      <c r="Z21" s="21"/>
      <c r="AA21" s="21"/>
    </row>
    <row r="22" spans="1:27" x14ac:dyDescent="0.25">
      <c r="A22" s="30" t="s">
        <v>24</v>
      </c>
      <c r="B22" s="28">
        <v>6203</v>
      </c>
      <c r="C22" s="28">
        <v>12</v>
      </c>
      <c r="D22" s="28">
        <v>0</v>
      </c>
      <c r="E22" s="28">
        <v>985</v>
      </c>
      <c r="F22" s="28">
        <v>4616</v>
      </c>
      <c r="G22" s="28">
        <v>602</v>
      </c>
      <c r="H22" s="28">
        <v>5708</v>
      </c>
      <c r="I22" s="28">
        <v>12</v>
      </c>
      <c r="J22" s="28">
        <v>1</v>
      </c>
      <c r="K22" s="28">
        <v>908</v>
      </c>
      <c r="L22" s="28">
        <v>4128</v>
      </c>
      <c r="M22" s="28">
        <v>671</v>
      </c>
      <c r="N22" s="29">
        <v>4963</v>
      </c>
      <c r="O22" s="28">
        <v>12</v>
      </c>
      <c r="P22" s="29">
        <v>1</v>
      </c>
      <c r="Q22" s="29">
        <v>657</v>
      </c>
      <c r="R22" s="29">
        <v>3486</v>
      </c>
      <c r="S22" s="29">
        <v>819</v>
      </c>
      <c r="T22" s="20"/>
      <c r="U22" s="20"/>
      <c r="V22" s="20"/>
      <c r="W22" s="20"/>
      <c r="X22" s="21"/>
      <c r="Y22" s="21"/>
      <c r="Z22" s="21"/>
      <c r="AA22" s="21"/>
    </row>
    <row r="23" spans="1:27" x14ac:dyDescent="0.25">
      <c r="A23" s="30" t="s">
        <v>25</v>
      </c>
      <c r="B23" s="28">
        <v>10344</v>
      </c>
      <c r="C23" s="28">
        <v>6</v>
      </c>
      <c r="D23" s="28">
        <v>2</v>
      </c>
      <c r="E23" s="28">
        <v>1048</v>
      </c>
      <c r="F23" s="28">
        <v>7359</v>
      </c>
      <c r="G23" s="28">
        <v>1935</v>
      </c>
      <c r="H23" s="28">
        <v>9451</v>
      </c>
      <c r="I23" s="28">
        <v>6</v>
      </c>
      <c r="J23" s="28">
        <v>2</v>
      </c>
      <c r="K23" s="28">
        <v>968</v>
      </c>
      <c r="L23" s="28">
        <v>6591</v>
      </c>
      <c r="M23" s="28">
        <v>1890</v>
      </c>
      <c r="N23" s="29">
        <v>8554</v>
      </c>
      <c r="O23" s="28">
        <v>6</v>
      </c>
      <c r="P23" s="29">
        <v>2</v>
      </c>
      <c r="Q23" s="29">
        <v>800</v>
      </c>
      <c r="R23" s="29">
        <v>5771</v>
      </c>
      <c r="S23" s="29">
        <v>1981</v>
      </c>
      <c r="T23" s="20"/>
      <c r="U23" s="20"/>
      <c r="V23" s="20"/>
      <c r="W23" s="20"/>
      <c r="X23" s="21"/>
      <c r="Y23" s="21"/>
      <c r="Z23" s="21"/>
      <c r="AA23" s="21"/>
    </row>
    <row r="24" spans="1:27" x14ac:dyDescent="0.25">
      <c r="A24" s="30" t="s">
        <v>26</v>
      </c>
      <c r="B24" s="28">
        <v>3212</v>
      </c>
      <c r="C24" s="28">
        <v>17</v>
      </c>
      <c r="D24" s="28">
        <v>0</v>
      </c>
      <c r="E24" s="28">
        <v>335</v>
      </c>
      <c r="F24" s="28">
        <v>2646</v>
      </c>
      <c r="G24" s="28">
        <v>231</v>
      </c>
      <c r="H24" s="28">
        <v>2912</v>
      </c>
      <c r="I24" s="28">
        <v>17</v>
      </c>
      <c r="J24" s="28">
        <v>0</v>
      </c>
      <c r="K24" s="28">
        <v>313</v>
      </c>
      <c r="L24" s="28">
        <v>2306</v>
      </c>
      <c r="M24" s="28">
        <v>293</v>
      </c>
      <c r="N24" s="29">
        <v>2725</v>
      </c>
      <c r="O24" s="28">
        <v>17</v>
      </c>
      <c r="P24" s="29">
        <v>0</v>
      </c>
      <c r="Q24" s="29">
        <v>257</v>
      </c>
      <c r="R24" s="29">
        <v>2037</v>
      </c>
      <c r="S24" s="29">
        <v>431</v>
      </c>
      <c r="T24" s="20"/>
      <c r="U24" s="20"/>
      <c r="V24" s="20"/>
      <c r="W24" s="20"/>
      <c r="X24" s="21"/>
      <c r="Y24" s="21"/>
      <c r="Z24" s="21"/>
      <c r="AA24" s="21"/>
    </row>
    <row r="25" spans="1:27" x14ac:dyDescent="0.25">
      <c r="A25" s="27" t="s">
        <v>27</v>
      </c>
      <c r="B25" s="28">
        <v>2195</v>
      </c>
      <c r="C25" s="28">
        <v>20</v>
      </c>
      <c r="D25" s="28">
        <v>1</v>
      </c>
      <c r="E25" s="28">
        <v>352</v>
      </c>
      <c r="F25" s="28">
        <v>1641</v>
      </c>
      <c r="G25" s="28">
        <v>201</v>
      </c>
      <c r="H25" s="28">
        <v>2148</v>
      </c>
      <c r="I25" s="28">
        <v>19</v>
      </c>
      <c r="J25" s="28">
        <v>1</v>
      </c>
      <c r="K25" s="28">
        <v>359</v>
      </c>
      <c r="L25" s="28">
        <v>1501</v>
      </c>
      <c r="M25" s="28">
        <v>287</v>
      </c>
      <c r="N25" s="29">
        <v>1986</v>
      </c>
      <c r="O25" s="28">
        <v>19</v>
      </c>
      <c r="P25" s="29">
        <v>1</v>
      </c>
      <c r="Q25" s="29">
        <v>334</v>
      </c>
      <c r="R25" s="29">
        <v>1328</v>
      </c>
      <c r="S25" s="29">
        <v>323</v>
      </c>
      <c r="T25" s="20"/>
      <c r="U25" s="20"/>
      <c r="V25" s="20"/>
      <c r="W25" s="20"/>
      <c r="X25" s="21"/>
      <c r="Y25" s="21"/>
      <c r="Z25" s="21"/>
      <c r="AA25" s="21"/>
    </row>
    <row r="26" spans="1:27" ht="15.75" thickBot="1" x14ac:dyDescent="0.3">
      <c r="A26" s="27" t="s">
        <v>28</v>
      </c>
      <c r="B26" s="28">
        <v>21437</v>
      </c>
      <c r="C26" s="28">
        <v>1</v>
      </c>
      <c r="D26" s="28">
        <v>1</v>
      </c>
      <c r="E26" s="28">
        <v>1436</v>
      </c>
      <c r="F26" s="28">
        <v>18351</v>
      </c>
      <c r="G26" s="28">
        <v>1649</v>
      </c>
      <c r="H26" s="28">
        <v>18948</v>
      </c>
      <c r="I26" s="28">
        <v>1</v>
      </c>
      <c r="J26" s="28">
        <v>1</v>
      </c>
      <c r="K26" s="28">
        <v>1079</v>
      </c>
      <c r="L26" s="28">
        <v>16272</v>
      </c>
      <c r="M26" s="28">
        <v>1596</v>
      </c>
      <c r="N26" s="29">
        <v>17029</v>
      </c>
      <c r="O26" s="28">
        <v>1</v>
      </c>
      <c r="P26" s="29">
        <v>1</v>
      </c>
      <c r="Q26" s="29">
        <v>794</v>
      </c>
      <c r="R26" s="29">
        <v>14222</v>
      </c>
      <c r="S26" s="29">
        <v>2012</v>
      </c>
      <c r="T26" s="20"/>
      <c r="U26" s="20"/>
      <c r="V26" s="20"/>
      <c r="W26" s="20"/>
      <c r="X26" s="21"/>
      <c r="Y26" s="21"/>
      <c r="Z26" s="21"/>
      <c r="AA26" s="21"/>
    </row>
    <row r="27" spans="1:27" ht="15.75" thickTop="1" x14ac:dyDescent="0.25">
      <c r="A27" s="34" t="s">
        <v>29</v>
      </c>
      <c r="B27" s="35">
        <v>37583</v>
      </c>
      <c r="C27" s="36">
        <v>2</v>
      </c>
      <c r="D27" s="35">
        <v>19</v>
      </c>
      <c r="E27" s="35">
        <v>10944</v>
      </c>
      <c r="F27" s="35">
        <v>18729</v>
      </c>
      <c r="G27" s="35">
        <v>7891</v>
      </c>
      <c r="H27" s="35">
        <v>37802</v>
      </c>
      <c r="I27" s="36">
        <v>2</v>
      </c>
      <c r="J27" s="35">
        <v>21</v>
      </c>
      <c r="K27" s="35">
        <v>10037</v>
      </c>
      <c r="L27" s="35">
        <v>19112</v>
      </c>
      <c r="M27" s="35">
        <v>8632</v>
      </c>
      <c r="N27" s="37">
        <v>36919</v>
      </c>
      <c r="O27" s="36">
        <v>2</v>
      </c>
      <c r="P27" s="37">
        <v>23</v>
      </c>
      <c r="Q27" s="37">
        <v>9501</v>
      </c>
      <c r="R27" s="37">
        <v>17926</v>
      </c>
      <c r="S27" s="37">
        <v>9469</v>
      </c>
      <c r="T27" s="20"/>
      <c r="U27" s="20"/>
      <c r="V27" s="20"/>
      <c r="W27" s="20"/>
      <c r="X27" s="26"/>
      <c r="Y27" s="26"/>
      <c r="Z27" s="26"/>
      <c r="AA27" s="26"/>
    </row>
    <row r="28" spans="1:27" x14ac:dyDescent="0.25">
      <c r="A28" s="27" t="s">
        <v>30</v>
      </c>
      <c r="B28" s="28">
        <v>13062</v>
      </c>
      <c r="C28" s="28">
        <v>3</v>
      </c>
      <c r="D28" s="28">
        <v>5</v>
      </c>
      <c r="E28" s="28">
        <v>3610</v>
      </c>
      <c r="F28" s="28">
        <v>8013</v>
      </c>
      <c r="G28" s="28">
        <v>1434</v>
      </c>
      <c r="H28" s="28">
        <v>12608</v>
      </c>
      <c r="I28" s="28">
        <v>3</v>
      </c>
      <c r="J28" s="28">
        <v>5</v>
      </c>
      <c r="K28" s="28">
        <v>3498</v>
      </c>
      <c r="L28" s="28">
        <v>7304</v>
      </c>
      <c r="M28" s="28">
        <v>1801</v>
      </c>
      <c r="N28" s="29">
        <v>11511</v>
      </c>
      <c r="O28" s="28">
        <v>3</v>
      </c>
      <c r="P28" s="29">
        <v>5</v>
      </c>
      <c r="Q28" s="29">
        <v>3275</v>
      </c>
      <c r="R28" s="29">
        <v>6533</v>
      </c>
      <c r="S28" s="29">
        <v>1698</v>
      </c>
      <c r="T28" s="20"/>
      <c r="U28" s="20"/>
      <c r="V28" s="20"/>
      <c r="W28" s="20"/>
      <c r="X28" s="21"/>
      <c r="Y28" s="21"/>
      <c r="Z28" s="21"/>
      <c r="AA28" s="21"/>
    </row>
    <row r="29" spans="1:27" x14ac:dyDescent="0.25">
      <c r="A29" s="39" t="s">
        <v>31</v>
      </c>
      <c r="B29" s="28">
        <v>3058</v>
      </c>
      <c r="C29" s="28">
        <v>18</v>
      </c>
      <c r="D29" s="28">
        <v>0</v>
      </c>
      <c r="E29" s="28">
        <v>663</v>
      </c>
      <c r="F29" s="28">
        <v>2091</v>
      </c>
      <c r="G29" s="28">
        <v>304</v>
      </c>
      <c r="H29" s="28">
        <v>2623</v>
      </c>
      <c r="I29" s="28">
        <v>18</v>
      </c>
      <c r="J29" s="28">
        <v>0</v>
      </c>
      <c r="K29" s="28">
        <v>478</v>
      </c>
      <c r="L29" s="28">
        <v>1895</v>
      </c>
      <c r="M29" s="28">
        <v>250</v>
      </c>
      <c r="N29" s="29">
        <v>2354</v>
      </c>
      <c r="O29" s="28">
        <v>18</v>
      </c>
      <c r="P29" s="29">
        <v>0</v>
      </c>
      <c r="Q29" s="29">
        <v>418</v>
      </c>
      <c r="R29" s="29">
        <v>1708</v>
      </c>
      <c r="S29" s="29">
        <v>228</v>
      </c>
      <c r="T29" s="20"/>
      <c r="U29" s="20"/>
      <c r="V29" s="20"/>
      <c r="W29" s="20"/>
      <c r="X29" s="38"/>
      <c r="Y29" s="38"/>
      <c r="Z29" s="38"/>
      <c r="AA29" s="38"/>
    </row>
    <row r="30" spans="1:27" x14ac:dyDescent="0.25">
      <c r="A30" s="39" t="s">
        <v>32</v>
      </c>
      <c r="B30" s="28">
        <v>7762</v>
      </c>
      <c r="C30" s="28">
        <v>8</v>
      </c>
      <c r="D30" s="28">
        <v>13</v>
      </c>
      <c r="E30" s="28">
        <v>1282</v>
      </c>
      <c r="F30" s="28">
        <v>3802</v>
      </c>
      <c r="G30" s="28">
        <v>2665</v>
      </c>
      <c r="H30" s="28">
        <v>7544</v>
      </c>
      <c r="I30" s="28">
        <v>8</v>
      </c>
      <c r="J30" s="28">
        <v>14</v>
      </c>
      <c r="K30" s="28">
        <v>1059</v>
      </c>
      <c r="L30" s="28">
        <v>3833</v>
      </c>
      <c r="M30" s="28">
        <v>2638</v>
      </c>
      <c r="N30" s="29">
        <v>8104</v>
      </c>
      <c r="O30" s="28">
        <v>7</v>
      </c>
      <c r="P30" s="29">
        <v>17</v>
      </c>
      <c r="Q30" s="29">
        <v>939</v>
      </c>
      <c r="R30" s="29">
        <v>3703</v>
      </c>
      <c r="S30" s="29">
        <v>3445</v>
      </c>
      <c r="T30" s="20"/>
      <c r="U30" s="20"/>
      <c r="V30" s="20"/>
      <c r="W30" s="20"/>
      <c r="X30" s="21"/>
      <c r="Y30" s="21"/>
      <c r="Z30" s="21"/>
      <c r="AA30" s="21"/>
    </row>
    <row r="31" spans="1:27" ht="15.75" thickBot="1" x14ac:dyDescent="0.3">
      <c r="A31" s="30" t="s">
        <v>33</v>
      </c>
      <c r="B31" s="28">
        <v>13701</v>
      </c>
      <c r="C31" s="28">
        <v>2</v>
      </c>
      <c r="D31" s="28">
        <v>1</v>
      </c>
      <c r="E31" s="28">
        <v>5389</v>
      </c>
      <c r="F31" s="28">
        <v>4823</v>
      </c>
      <c r="G31" s="28">
        <v>3488</v>
      </c>
      <c r="H31" s="28">
        <v>15027</v>
      </c>
      <c r="I31" s="28">
        <v>2</v>
      </c>
      <c r="J31" s="28">
        <v>2</v>
      </c>
      <c r="K31" s="28">
        <v>5002</v>
      </c>
      <c r="L31" s="28">
        <v>6080</v>
      </c>
      <c r="M31" s="28">
        <v>3943</v>
      </c>
      <c r="N31" s="29">
        <v>14950</v>
      </c>
      <c r="O31" s="28">
        <v>2</v>
      </c>
      <c r="P31" s="29">
        <v>1</v>
      </c>
      <c r="Q31" s="29">
        <v>4869</v>
      </c>
      <c r="R31" s="29">
        <v>5982</v>
      </c>
      <c r="S31" s="29">
        <v>4098</v>
      </c>
      <c r="T31" s="20"/>
      <c r="U31" s="20"/>
      <c r="V31" s="20"/>
      <c r="W31" s="20"/>
      <c r="X31" s="21"/>
      <c r="Y31" s="21"/>
      <c r="Z31" s="21"/>
      <c r="AA31" s="21"/>
    </row>
    <row r="32" spans="1:27" ht="15.75" thickTop="1" x14ac:dyDescent="0.25">
      <c r="A32" s="34" t="s">
        <v>34</v>
      </c>
      <c r="B32" s="35">
        <v>18141</v>
      </c>
      <c r="C32" s="36">
        <v>4</v>
      </c>
      <c r="D32" s="35">
        <v>5</v>
      </c>
      <c r="E32" s="35">
        <v>5661</v>
      </c>
      <c r="F32" s="35">
        <v>10928</v>
      </c>
      <c r="G32" s="35">
        <v>1547</v>
      </c>
      <c r="H32" s="35">
        <v>16547</v>
      </c>
      <c r="I32" s="36">
        <v>4</v>
      </c>
      <c r="J32" s="35">
        <v>5</v>
      </c>
      <c r="K32" s="35">
        <v>5373</v>
      </c>
      <c r="L32" s="35">
        <v>9573</v>
      </c>
      <c r="M32" s="35">
        <v>1596</v>
      </c>
      <c r="N32" s="37">
        <v>15605</v>
      </c>
      <c r="O32" s="36">
        <v>4</v>
      </c>
      <c r="P32" s="37">
        <v>5</v>
      </c>
      <c r="Q32" s="37">
        <v>5260</v>
      </c>
      <c r="R32" s="37">
        <v>8694</v>
      </c>
      <c r="S32" s="37">
        <v>1646</v>
      </c>
      <c r="T32" s="20"/>
      <c r="U32" s="20"/>
      <c r="V32" s="20"/>
      <c r="W32" s="20"/>
      <c r="X32" s="26"/>
      <c r="Y32" s="26"/>
      <c r="Z32" s="26"/>
      <c r="AA32" s="26"/>
    </row>
    <row r="33" spans="1:27" x14ac:dyDescent="0.25">
      <c r="A33" s="27" t="s">
        <v>35</v>
      </c>
      <c r="B33" s="28">
        <v>6373</v>
      </c>
      <c r="C33" s="28">
        <v>11</v>
      </c>
      <c r="D33" s="28">
        <v>1</v>
      </c>
      <c r="E33" s="28">
        <v>1839</v>
      </c>
      <c r="F33" s="28">
        <v>3809</v>
      </c>
      <c r="G33" s="28">
        <v>724</v>
      </c>
      <c r="H33" s="28">
        <v>6119</v>
      </c>
      <c r="I33" s="28">
        <v>10</v>
      </c>
      <c r="J33" s="28">
        <v>1</v>
      </c>
      <c r="K33" s="28">
        <v>1897</v>
      </c>
      <c r="L33" s="28">
        <v>3431</v>
      </c>
      <c r="M33" s="28">
        <v>790</v>
      </c>
      <c r="N33" s="29">
        <v>5999</v>
      </c>
      <c r="O33" s="28">
        <v>10</v>
      </c>
      <c r="P33" s="29">
        <v>1</v>
      </c>
      <c r="Q33" s="29">
        <v>1926</v>
      </c>
      <c r="R33" s="29">
        <v>3254</v>
      </c>
      <c r="S33" s="29">
        <v>818</v>
      </c>
      <c r="T33" s="20"/>
      <c r="U33" s="20"/>
      <c r="V33" s="20"/>
      <c r="W33" s="20"/>
      <c r="X33" s="38"/>
      <c r="Y33" s="38"/>
      <c r="Z33" s="38"/>
      <c r="AA33" s="38"/>
    </row>
    <row r="34" spans="1:27" x14ac:dyDescent="0.25">
      <c r="A34" s="39" t="s">
        <v>36</v>
      </c>
      <c r="B34" s="28">
        <v>4007</v>
      </c>
      <c r="C34" s="28">
        <v>14</v>
      </c>
      <c r="D34" s="28">
        <v>1</v>
      </c>
      <c r="E34" s="28">
        <v>1103</v>
      </c>
      <c r="F34" s="28">
        <v>2558</v>
      </c>
      <c r="G34" s="28">
        <v>345</v>
      </c>
      <c r="H34" s="28">
        <v>3646</v>
      </c>
      <c r="I34" s="28">
        <v>14</v>
      </c>
      <c r="J34" s="28">
        <v>1</v>
      </c>
      <c r="K34" s="28">
        <v>1056</v>
      </c>
      <c r="L34" s="28">
        <v>2240</v>
      </c>
      <c r="M34" s="28">
        <v>349</v>
      </c>
      <c r="N34" s="29">
        <v>3328</v>
      </c>
      <c r="O34" s="28">
        <v>15</v>
      </c>
      <c r="P34" s="29">
        <v>1</v>
      </c>
      <c r="Q34" s="29">
        <v>970</v>
      </c>
      <c r="R34" s="29">
        <v>1984</v>
      </c>
      <c r="S34" s="29">
        <v>373</v>
      </c>
      <c r="T34" s="20"/>
      <c r="U34" s="20"/>
      <c r="V34" s="20"/>
      <c r="W34" s="20"/>
      <c r="X34" s="38"/>
      <c r="Y34" s="38"/>
      <c r="Z34" s="38"/>
      <c r="AA34" s="38"/>
    </row>
    <row r="35" spans="1:27" ht="15.75" thickBot="1" x14ac:dyDescent="0.3">
      <c r="A35" s="39" t="s">
        <v>37</v>
      </c>
      <c r="B35" s="28">
        <v>7761</v>
      </c>
      <c r="C35" s="28">
        <v>9</v>
      </c>
      <c r="D35" s="28">
        <v>3</v>
      </c>
      <c r="E35" s="28">
        <v>2719</v>
      </c>
      <c r="F35" s="28">
        <v>4561</v>
      </c>
      <c r="G35" s="28">
        <v>478</v>
      </c>
      <c r="H35" s="28">
        <v>6782</v>
      </c>
      <c r="I35" s="28">
        <v>9</v>
      </c>
      <c r="J35" s="28">
        <v>3</v>
      </c>
      <c r="K35" s="28">
        <v>2420</v>
      </c>
      <c r="L35" s="28">
        <v>3902</v>
      </c>
      <c r="M35" s="28">
        <v>457</v>
      </c>
      <c r="N35" s="29">
        <v>6278</v>
      </c>
      <c r="O35" s="28">
        <v>9</v>
      </c>
      <c r="P35" s="29">
        <v>3</v>
      </c>
      <c r="Q35" s="29">
        <v>2364</v>
      </c>
      <c r="R35" s="29">
        <v>3456</v>
      </c>
      <c r="S35" s="29">
        <v>455</v>
      </c>
      <c r="T35" s="20"/>
      <c r="U35" s="20"/>
      <c r="V35" s="20"/>
      <c r="W35" s="20"/>
      <c r="X35" s="38"/>
      <c r="Y35" s="38"/>
      <c r="Z35" s="38"/>
      <c r="AA35" s="38"/>
    </row>
    <row r="36" spans="1:27" ht="15.75" thickTop="1" x14ac:dyDescent="0.25">
      <c r="A36" s="34" t="s">
        <v>38</v>
      </c>
      <c r="B36" s="35">
        <v>8078</v>
      </c>
      <c r="C36" s="36">
        <v>5</v>
      </c>
      <c r="D36" s="35">
        <v>3</v>
      </c>
      <c r="E36" s="35">
        <v>2466</v>
      </c>
      <c r="F36" s="35">
        <v>4061</v>
      </c>
      <c r="G36" s="35">
        <v>1548</v>
      </c>
      <c r="H36" s="35">
        <v>7543</v>
      </c>
      <c r="I36" s="36">
        <v>5</v>
      </c>
      <c r="J36" s="35">
        <v>3</v>
      </c>
      <c r="K36" s="35">
        <v>2455</v>
      </c>
      <c r="L36" s="35">
        <v>3574</v>
      </c>
      <c r="M36" s="35">
        <v>1511</v>
      </c>
      <c r="N36" s="37">
        <v>7355</v>
      </c>
      <c r="O36" s="36">
        <v>5</v>
      </c>
      <c r="P36" s="37">
        <v>3</v>
      </c>
      <c r="Q36" s="37">
        <v>2426</v>
      </c>
      <c r="R36" s="37">
        <v>3358</v>
      </c>
      <c r="S36" s="37">
        <v>1568</v>
      </c>
      <c r="T36" s="20"/>
      <c r="U36" s="20"/>
      <c r="V36" s="20"/>
      <c r="W36" s="20"/>
      <c r="X36" s="26"/>
      <c r="Y36" s="26"/>
      <c r="Z36" s="26"/>
      <c r="AA36" s="26"/>
    </row>
    <row r="37" spans="1:27" x14ac:dyDescent="0.25">
      <c r="A37" s="27" t="s">
        <v>39</v>
      </c>
      <c r="B37" s="28">
        <v>1104</v>
      </c>
      <c r="C37" s="28">
        <v>24</v>
      </c>
      <c r="D37" s="28">
        <v>1</v>
      </c>
      <c r="E37" s="28">
        <v>351</v>
      </c>
      <c r="F37" s="28">
        <v>494</v>
      </c>
      <c r="G37" s="28">
        <v>258</v>
      </c>
      <c r="H37" s="28">
        <v>1090</v>
      </c>
      <c r="I37" s="28">
        <v>24</v>
      </c>
      <c r="J37" s="28">
        <v>1</v>
      </c>
      <c r="K37" s="28">
        <v>337</v>
      </c>
      <c r="L37" s="28">
        <v>524</v>
      </c>
      <c r="M37" s="28">
        <v>228</v>
      </c>
      <c r="N37" s="29">
        <v>1065</v>
      </c>
      <c r="O37" s="28">
        <v>24</v>
      </c>
      <c r="P37" s="29">
        <v>1</v>
      </c>
      <c r="Q37" s="29">
        <v>324</v>
      </c>
      <c r="R37" s="29">
        <v>534</v>
      </c>
      <c r="S37" s="29">
        <v>206</v>
      </c>
      <c r="T37" s="20"/>
      <c r="U37" s="20"/>
      <c r="V37" s="20"/>
      <c r="W37" s="20"/>
      <c r="X37" s="21"/>
      <c r="Y37" s="21"/>
      <c r="Z37" s="21"/>
      <c r="AA37" s="21"/>
    </row>
    <row r="38" spans="1:27" x14ac:dyDescent="0.25">
      <c r="A38" s="30" t="s">
        <v>40</v>
      </c>
      <c r="B38" s="28">
        <v>2405</v>
      </c>
      <c r="C38" s="28">
        <v>19</v>
      </c>
      <c r="D38" s="28">
        <v>0</v>
      </c>
      <c r="E38" s="28">
        <v>576</v>
      </c>
      <c r="F38" s="28">
        <v>1607</v>
      </c>
      <c r="G38" s="28">
        <v>222</v>
      </c>
      <c r="H38" s="28">
        <v>2108</v>
      </c>
      <c r="I38" s="28">
        <v>20</v>
      </c>
      <c r="J38" s="28">
        <v>0</v>
      </c>
      <c r="K38" s="28">
        <v>604</v>
      </c>
      <c r="L38" s="28">
        <v>1275</v>
      </c>
      <c r="M38" s="28">
        <v>229</v>
      </c>
      <c r="N38" s="29">
        <v>1984</v>
      </c>
      <c r="O38" s="28">
        <v>20</v>
      </c>
      <c r="P38" s="29">
        <v>0</v>
      </c>
      <c r="Q38" s="29">
        <v>636</v>
      </c>
      <c r="R38" s="29">
        <v>1111</v>
      </c>
      <c r="S38" s="29">
        <v>237</v>
      </c>
      <c r="T38" s="20"/>
      <c r="U38" s="20"/>
      <c r="V38" s="20"/>
      <c r="W38" s="20"/>
      <c r="X38" s="21"/>
      <c r="Y38" s="21"/>
      <c r="Z38" s="21"/>
      <c r="AA38" s="21"/>
    </row>
    <row r="39" spans="1:27" x14ac:dyDescent="0.25">
      <c r="A39" s="27" t="s">
        <v>41</v>
      </c>
      <c r="B39" s="28">
        <v>3803</v>
      </c>
      <c r="C39" s="28">
        <v>15</v>
      </c>
      <c r="D39" s="28">
        <v>1</v>
      </c>
      <c r="E39" s="28">
        <v>1043</v>
      </c>
      <c r="F39" s="28">
        <v>1960</v>
      </c>
      <c r="G39" s="28">
        <v>799</v>
      </c>
      <c r="H39" s="28">
        <v>3512</v>
      </c>
      <c r="I39" s="28">
        <v>15</v>
      </c>
      <c r="J39" s="28">
        <v>1</v>
      </c>
      <c r="K39" s="28">
        <v>1000</v>
      </c>
      <c r="L39" s="28">
        <v>1775</v>
      </c>
      <c r="M39" s="28">
        <v>736</v>
      </c>
      <c r="N39" s="29">
        <v>3469</v>
      </c>
      <c r="O39" s="28">
        <v>14</v>
      </c>
      <c r="P39" s="29">
        <v>1</v>
      </c>
      <c r="Q39" s="29">
        <v>938</v>
      </c>
      <c r="R39" s="29">
        <v>1713</v>
      </c>
      <c r="S39" s="29">
        <v>817</v>
      </c>
      <c r="T39" s="20"/>
      <c r="U39" s="20"/>
      <c r="V39" s="20"/>
      <c r="W39" s="20"/>
      <c r="X39" s="21"/>
      <c r="Y39" s="21"/>
      <c r="Z39" s="21"/>
      <c r="AA39" s="21"/>
    </row>
    <row r="40" spans="1:27" ht="15.75" thickBot="1" x14ac:dyDescent="0.3">
      <c r="A40" s="40" t="s">
        <v>42</v>
      </c>
      <c r="B40" s="41">
        <v>766</v>
      </c>
      <c r="C40" s="41">
        <v>25</v>
      </c>
      <c r="D40" s="41">
        <v>1</v>
      </c>
      <c r="E40" s="41">
        <v>496</v>
      </c>
      <c r="F40" s="41">
        <v>0</v>
      </c>
      <c r="G40" s="41">
        <v>269</v>
      </c>
      <c r="H40" s="41">
        <v>833</v>
      </c>
      <c r="I40" s="41">
        <v>25</v>
      </c>
      <c r="J40" s="41">
        <v>1</v>
      </c>
      <c r="K40" s="41">
        <v>514</v>
      </c>
      <c r="L40" s="41">
        <v>0</v>
      </c>
      <c r="M40" s="41">
        <v>318</v>
      </c>
      <c r="N40" s="42">
        <v>837</v>
      </c>
      <c r="O40" s="41">
        <v>25</v>
      </c>
      <c r="P40" s="42">
        <v>1</v>
      </c>
      <c r="Q40" s="42">
        <v>528</v>
      </c>
      <c r="R40" s="42">
        <v>0</v>
      </c>
      <c r="S40" s="42">
        <v>308</v>
      </c>
      <c r="T40" s="20"/>
      <c r="U40" s="20"/>
      <c r="V40" s="20"/>
      <c r="W40" s="20"/>
      <c r="X40" s="20"/>
      <c r="Y40" s="20"/>
      <c r="Z40" s="20"/>
      <c r="AA40" s="20"/>
    </row>
    <row r="41" spans="1:27" x14ac:dyDescent="0.25">
      <c r="A41" s="43"/>
      <c r="B41" s="44"/>
      <c r="C41" s="44"/>
      <c r="D41" s="44"/>
      <c r="E41" s="44"/>
      <c r="F41" s="44"/>
      <c r="G41" s="44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6"/>
      <c r="U41" s="46"/>
      <c r="V41" s="46"/>
      <c r="W41" s="46"/>
    </row>
    <row r="42" spans="1:27" x14ac:dyDescent="0.25">
      <c r="A42" s="47" t="s">
        <v>43</v>
      </c>
      <c r="B42" s="44"/>
      <c r="C42" s="44"/>
      <c r="D42" s="44"/>
      <c r="E42" s="44"/>
      <c r="F42" s="44"/>
      <c r="G42" s="44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6"/>
      <c r="U42" s="46"/>
      <c r="V42" s="46"/>
      <c r="W42" s="46"/>
    </row>
    <row r="43" spans="1:27" x14ac:dyDescent="0.25">
      <c r="A43" s="47" t="s">
        <v>44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6"/>
      <c r="U43" s="46"/>
      <c r="V43" s="46"/>
      <c r="W43" s="46"/>
    </row>
    <row r="49" spans="1:23" x14ac:dyDescent="0.2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</row>
    <row r="50" spans="1:23" x14ac:dyDescent="0.2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</row>
    <row r="51" spans="1:23" x14ac:dyDescent="0.25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</row>
    <row r="52" spans="1:23" x14ac:dyDescent="0.2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</row>
    <row r="53" spans="1:23" x14ac:dyDescent="0.25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</row>
    <row r="54" spans="1:23" x14ac:dyDescent="0.25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</row>
    <row r="55" spans="1:23" x14ac:dyDescent="0.25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</row>
    <row r="56" spans="1:23" x14ac:dyDescent="0.25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2015-05-26T16:45:01Z</dcterms:created>
  <dcterms:modified xsi:type="dcterms:W3CDTF">2015-05-26T16:45:36Z</dcterms:modified>
</cp:coreProperties>
</file>