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inf7" sheetId="1" r:id="rId1"/>
  </sheets>
  <calcPr calcId="125725"/>
</workbook>
</file>

<file path=xl/calcChain.xml><?xml version="1.0" encoding="utf-8"?>
<calcChain xmlns="http://schemas.openxmlformats.org/spreadsheetml/2006/main">
  <c r="C7" i="1"/>
  <c r="B7"/>
</calcChain>
</file>

<file path=xl/sharedStrings.xml><?xml version="1.0" encoding="utf-8"?>
<sst xmlns="http://schemas.openxmlformats.org/spreadsheetml/2006/main" count="14" uniqueCount="14">
  <si>
    <t>Total de  Movimentação nos Portos - 2012 a 2016</t>
  </si>
  <si>
    <t>Estado/Município</t>
  </si>
  <si>
    <t>MOVIMENTAÇÃO (t)</t>
  </si>
  <si>
    <t>Pará</t>
  </si>
  <si>
    <t>Belém</t>
  </si>
  <si>
    <t>Miramar</t>
  </si>
  <si>
    <t>Vila do Conde</t>
  </si>
  <si>
    <t>Santarém</t>
  </si>
  <si>
    <t>Altamira</t>
  </si>
  <si>
    <t>Itaituba</t>
  </si>
  <si>
    <t>Óbidos</t>
  </si>
  <si>
    <t>Outeiro</t>
  </si>
  <si>
    <t>Fonte: CDP</t>
  </si>
  <si>
    <t>Elaboração: FAPESPA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</si>
</sst>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/>
      <bottom style="thin">
        <color theme="7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/>
      <right/>
      <top style="thin">
        <color theme="7" tint="-0.24994659260841701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18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3" borderId="6" xfId="1" applyNumberFormat="1" applyFont="1" applyFill="1" applyBorder="1" applyAlignment="1"/>
    <xf numFmtId="164" fontId="3" fillId="3" borderId="6" xfId="1" applyNumberFormat="1" applyFont="1" applyFill="1" applyBorder="1" applyAlignment="1">
      <alignment horizontal="right"/>
    </xf>
    <xf numFmtId="0" fontId="4" fillId="0" borderId="7" xfId="0" applyNumberFormat="1" applyFont="1" applyBorder="1"/>
    <xf numFmtId="164" fontId="4" fillId="0" borderId="8" xfId="1" applyNumberFormat="1" applyFont="1" applyFill="1" applyBorder="1" applyAlignment="1">
      <alignment horizontal="right"/>
    </xf>
    <xf numFmtId="0" fontId="4" fillId="3" borderId="7" xfId="0" applyNumberFormat="1" applyFont="1" applyFill="1" applyBorder="1"/>
    <xf numFmtId="164" fontId="4" fillId="3" borderId="8" xfId="1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Fill="1" applyBorder="1" applyAlignment="1">
      <alignment horizontal="left"/>
    </xf>
  </cellXfs>
  <cellStyles count="3">
    <cellStyle name="Normal" xfId="0" builtinId="0"/>
    <cellStyle name="Normal 2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685800</xdr:colOff>
      <xdr:row>0</xdr:row>
      <xdr:rowOff>0</xdr:rowOff>
    </xdr:from>
    <xdr:to>
      <xdr:col>5</xdr:col>
      <xdr:colOff>546554</xdr:colOff>
      <xdr:row>0</xdr:row>
      <xdr:rowOff>523518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52800" y="0"/>
          <a:ext cx="142285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1</xdr:rowOff>
    </xdr:from>
    <xdr:to>
      <xdr:col>1</xdr:col>
      <xdr:colOff>166370</xdr:colOff>
      <xdr:row>0</xdr:row>
      <xdr:rowOff>533401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1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8"/>
  <sheetViews>
    <sheetView showGridLines="0" tabSelected="1" workbookViewId="0">
      <selection activeCell="A3" sqref="A3"/>
    </sheetView>
  </sheetViews>
  <sheetFormatPr defaultRowHeight="15"/>
  <cols>
    <col min="1" max="1" width="16.85546875" bestFit="1" customWidth="1"/>
    <col min="2" max="4" width="11.5703125" bestFit="1" customWidth="1"/>
    <col min="5" max="5" width="11.85546875" customWidth="1"/>
    <col min="6" max="6" width="11.5703125" bestFit="1" customWidth="1"/>
  </cols>
  <sheetData>
    <row r="1" spans="1:6" s="1" customFormat="1" ht="45" customHeight="1">
      <c r="C1" s="2"/>
    </row>
    <row r="3" spans="1:6" ht="15.75">
      <c r="A3" s="3" t="s">
        <v>0</v>
      </c>
    </row>
    <row r="5" spans="1:6" ht="15" customHeight="1">
      <c r="A5" s="4" t="s">
        <v>1</v>
      </c>
      <c r="B5" s="5" t="s">
        <v>2</v>
      </c>
      <c r="C5" s="6"/>
      <c r="D5" s="6"/>
      <c r="E5" s="6"/>
      <c r="F5" s="6"/>
    </row>
    <row r="6" spans="1:6">
      <c r="A6" s="7"/>
      <c r="B6" s="8">
        <v>2012</v>
      </c>
      <c r="C6" s="8">
        <v>2013</v>
      </c>
      <c r="D6" s="8">
        <v>2014</v>
      </c>
      <c r="E6" s="9">
        <v>2015</v>
      </c>
      <c r="F6" s="8">
        <v>2016</v>
      </c>
    </row>
    <row r="7" spans="1:6">
      <c r="A7" s="10" t="s">
        <v>3</v>
      </c>
      <c r="B7" s="11">
        <f>SUM(B8:B15)</f>
        <v>22056368.408</v>
      </c>
      <c r="C7" s="11">
        <f>SUM(C8:C15)</f>
        <v>22126410.106999997</v>
      </c>
      <c r="D7" s="11">
        <v>21523556.745429002</v>
      </c>
      <c r="E7" s="11">
        <v>23866450.398999996</v>
      </c>
      <c r="F7" s="11">
        <v>23765522.348999999</v>
      </c>
    </row>
    <row r="8" spans="1:6">
      <c r="A8" s="12" t="s">
        <v>4</v>
      </c>
      <c r="B8" s="13">
        <v>460690</v>
      </c>
      <c r="C8" s="13">
        <v>567555</v>
      </c>
      <c r="D8" s="13">
        <v>572953.51</v>
      </c>
      <c r="E8" s="13">
        <v>473409.04000000004</v>
      </c>
      <c r="F8" s="13">
        <v>292869.63</v>
      </c>
    </row>
    <row r="9" spans="1:6">
      <c r="A9" s="14" t="s">
        <v>5</v>
      </c>
      <c r="B9" s="15">
        <v>2165304</v>
      </c>
      <c r="C9" s="15">
        <v>2105553</v>
      </c>
      <c r="D9" s="15">
        <v>2327501.9800000004</v>
      </c>
      <c r="E9" s="15">
        <v>2197252.81</v>
      </c>
      <c r="F9" s="15">
        <v>2006539.52</v>
      </c>
    </row>
    <row r="10" spans="1:6">
      <c r="A10" s="12" t="s">
        <v>6</v>
      </c>
      <c r="B10" s="13">
        <v>15221610</v>
      </c>
      <c r="C10" s="13">
        <v>14198093</v>
      </c>
      <c r="D10" s="13">
        <v>15262095.010000002</v>
      </c>
      <c r="E10" s="13">
        <v>15217328.379999999</v>
      </c>
      <c r="F10" s="13">
        <v>15759717.550000001</v>
      </c>
    </row>
    <row r="11" spans="1:6">
      <c r="A11" s="14" t="s">
        <v>7</v>
      </c>
      <c r="B11" s="15">
        <v>3426987</v>
      </c>
      <c r="C11" s="15">
        <v>4436790</v>
      </c>
      <c r="D11" s="15">
        <v>2816675.99</v>
      </c>
      <c r="E11" s="15">
        <v>4984090.9000000004</v>
      </c>
      <c r="F11" s="15">
        <v>4761973.8</v>
      </c>
    </row>
    <row r="12" spans="1:6">
      <c r="A12" s="12" t="s">
        <v>8</v>
      </c>
      <c r="B12" s="13">
        <v>134962.67199999999</v>
      </c>
      <c r="C12" s="13">
        <v>256218.43299999999</v>
      </c>
      <c r="D12" s="13">
        <v>233942.13042900007</v>
      </c>
      <c r="E12" s="13">
        <v>195257.334</v>
      </c>
      <c r="F12" s="13">
        <v>59382.7</v>
      </c>
    </row>
    <row r="13" spans="1:6">
      <c r="A13" s="14" t="s">
        <v>9</v>
      </c>
      <c r="B13" s="15">
        <v>70839.456000000006</v>
      </c>
      <c r="C13" s="15">
        <v>60251.163000000008</v>
      </c>
      <c r="D13" s="15">
        <v>75199.87999999999</v>
      </c>
      <c r="E13" s="15">
        <v>671476.84100000001</v>
      </c>
      <c r="F13" s="15">
        <v>786017.37</v>
      </c>
    </row>
    <row r="14" spans="1:6">
      <c r="A14" s="12" t="s">
        <v>10</v>
      </c>
      <c r="B14" s="13">
        <v>6119.2800000000007</v>
      </c>
      <c r="C14" s="13">
        <v>2718.511</v>
      </c>
      <c r="D14" s="13">
        <v>4607.915</v>
      </c>
      <c r="E14" s="13">
        <v>3658.1740000000054</v>
      </c>
      <c r="F14" s="13">
        <v>2634.779</v>
      </c>
    </row>
    <row r="15" spans="1:6">
      <c r="A15" s="14" t="s">
        <v>11</v>
      </c>
      <c r="B15" s="15">
        <v>569856</v>
      </c>
      <c r="C15" s="15">
        <v>499231</v>
      </c>
      <c r="D15" s="15">
        <v>230580.33000000002</v>
      </c>
      <c r="E15" s="15">
        <v>123976.92</v>
      </c>
      <c r="F15" s="15">
        <v>96387</v>
      </c>
    </row>
    <row r="17" spans="1:1">
      <c r="A17" s="16" t="s">
        <v>12</v>
      </c>
    </row>
    <row r="18" spans="1:1">
      <c r="A18" s="17" t="s">
        <v>13</v>
      </c>
    </row>
  </sheetData>
  <mergeCells count="2">
    <mergeCell ref="A5:A6"/>
    <mergeCell ref="B5:F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inf7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2017-12-04T15:25:37Z</dcterms:created>
  <dcterms:modified xsi:type="dcterms:W3CDTF">2017-12-04T15:25:45Z</dcterms:modified>
</cp:coreProperties>
</file>