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5" sheetId="1" r:id="rId1"/>
  </sheets>
  <calcPr calcId="125725"/>
</workbook>
</file>

<file path=xl/calcChain.xml><?xml version="1.0" encoding="utf-8"?>
<calcChain xmlns="http://schemas.openxmlformats.org/spreadsheetml/2006/main">
  <c r="C7" i="1"/>
  <c r="B7"/>
</calcChain>
</file>

<file path=xl/sharedStrings.xml><?xml version="1.0" encoding="utf-8"?>
<sst xmlns="http://schemas.openxmlformats.org/spreadsheetml/2006/main" count="14" uniqueCount="14">
  <si>
    <t>Total de  Carregamento nos Portos - 2012 a 2016</t>
  </si>
  <si>
    <t>Estado/Município</t>
  </si>
  <si>
    <t>CARREGAMENTO (t)</t>
  </si>
  <si>
    <t>Pará</t>
  </si>
  <si>
    <t>Belém</t>
  </si>
  <si>
    <t>Miramar</t>
  </si>
  <si>
    <t>Vila do Conde</t>
  </si>
  <si>
    <t>Santarém</t>
  </si>
  <si>
    <t>Altamira</t>
  </si>
  <si>
    <t>Itaituba</t>
  </si>
  <si>
    <t>Óbidos</t>
  </si>
  <si>
    <t>Outeiro</t>
  </si>
  <si>
    <t>Fonte: CDP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</si>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</sst>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/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3" borderId="6" xfId="1" applyNumberFormat="1" applyFont="1" applyFill="1" applyBorder="1" applyAlignment="1"/>
    <xf numFmtId="164" fontId="4" fillId="3" borderId="6" xfId="1" applyNumberFormat="1" applyFont="1" applyFill="1" applyBorder="1" applyAlignment="1">
      <alignment horizontal="right"/>
    </xf>
    <xf numFmtId="0" fontId="5" fillId="0" borderId="7" xfId="0" applyNumberFormat="1" applyFont="1" applyBorder="1"/>
    <xf numFmtId="164" fontId="5" fillId="0" borderId="8" xfId="1" applyNumberFormat="1" applyFont="1" applyFill="1" applyBorder="1" applyAlignment="1">
      <alignment horizontal="right"/>
    </xf>
    <xf numFmtId="0" fontId="5" fillId="3" borderId="7" xfId="0" applyNumberFormat="1" applyFont="1" applyFill="1" applyBorder="1"/>
    <xf numFmtId="164" fontId="5" fillId="3" borderId="8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0</xdr:row>
      <xdr:rowOff>0</xdr:rowOff>
    </xdr:from>
    <xdr:to>
      <xdr:col>5</xdr:col>
      <xdr:colOff>632279</xdr:colOff>
      <xdr:row>0</xdr:row>
      <xdr:rowOff>523518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0"/>
          <a:ext cx="14419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1</xdr:col>
      <xdr:colOff>52070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8"/>
  <sheetViews>
    <sheetView showGridLines="0" tabSelected="1" workbookViewId="0">
      <selection activeCell="A3" sqref="A3"/>
    </sheetView>
  </sheetViews>
  <sheetFormatPr defaultRowHeight="15.75"/>
  <cols>
    <col min="1" max="1" width="18.5703125" style="4" customWidth="1"/>
    <col min="2" max="3" width="11.7109375" style="4" bestFit="1" customWidth="1"/>
    <col min="4" max="7" width="12.7109375" style="4" bestFit="1" customWidth="1"/>
    <col min="8" max="12" width="8.140625" style="4" bestFit="1" customWidth="1"/>
    <col min="13" max="16" width="12.7109375" style="4" bestFit="1" customWidth="1"/>
    <col min="17" max="17" width="13.85546875" style="4" bestFit="1" customWidth="1"/>
    <col min="18" max="16384" width="9.140625" style="4"/>
  </cols>
  <sheetData>
    <row r="1" spans="1:6" s="1" customFormat="1" ht="45" customHeight="1">
      <c r="C1" s="2"/>
    </row>
    <row r="3" spans="1:6">
      <c r="A3" s="3" t="s">
        <v>0</v>
      </c>
    </row>
    <row r="5" spans="1:6" s="8" customFormat="1" ht="15">
      <c r="A5" s="5" t="s">
        <v>1</v>
      </c>
      <c r="B5" s="6" t="s">
        <v>2</v>
      </c>
      <c r="C5" s="7"/>
      <c r="D5" s="7"/>
      <c r="E5" s="7"/>
      <c r="F5" s="7"/>
    </row>
    <row r="6" spans="1:6" s="8" customFormat="1" ht="15">
      <c r="A6" s="9"/>
      <c r="B6" s="10">
        <v>2012</v>
      </c>
      <c r="C6" s="10">
        <v>2013</v>
      </c>
      <c r="D6" s="10">
        <v>2014</v>
      </c>
      <c r="E6" s="11">
        <v>2015</v>
      </c>
      <c r="F6" s="11">
        <v>2016</v>
      </c>
    </row>
    <row r="7" spans="1:6" s="8" customFormat="1" ht="15">
      <c r="A7" s="12" t="s">
        <v>3</v>
      </c>
      <c r="B7" s="13">
        <f>SUM(B8:B15)</f>
        <v>8943110.7149999999</v>
      </c>
      <c r="C7" s="13">
        <f>SUM(C8:C15)</f>
        <v>9037736.9220000003</v>
      </c>
      <c r="D7" s="13">
        <v>8981201.199000001</v>
      </c>
      <c r="E7" s="13">
        <v>10332025.567</v>
      </c>
      <c r="F7" s="13">
        <v>10540955.749999998</v>
      </c>
    </row>
    <row r="8" spans="1:6" s="8" customFormat="1" ht="15">
      <c r="A8" s="14" t="s">
        <v>4</v>
      </c>
      <c r="B8" s="15">
        <v>180224</v>
      </c>
      <c r="C8" s="15">
        <v>192826</v>
      </c>
      <c r="D8" s="15">
        <v>225579.27000000002</v>
      </c>
      <c r="E8" s="15">
        <v>184994.74000000002</v>
      </c>
      <c r="F8" s="15">
        <v>37485.620000000003</v>
      </c>
    </row>
    <row r="9" spans="1:6" s="8" customFormat="1" ht="15">
      <c r="A9" s="16" t="s">
        <v>5</v>
      </c>
      <c r="B9" s="17">
        <v>369603</v>
      </c>
      <c r="C9" s="17">
        <v>298332</v>
      </c>
      <c r="D9" s="17">
        <v>343381.99</v>
      </c>
      <c r="E9" s="17">
        <v>287142.95999999996</v>
      </c>
      <c r="F9" s="17">
        <v>225434.19</v>
      </c>
    </row>
    <row r="10" spans="1:6" s="8" customFormat="1" ht="15">
      <c r="A10" s="14" t="s">
        <v>6</v>
      </c>
      <c r="B10" s="15">
        <v>6399404</v>
      </c>
      <c r="C10" s="15">
        <v>5715603</v>
      </c>
      <c r="D10" s="15">
        <v>6616257.4700000007</v>
      </c>
      <c r="E10" s="15">
        <v>6502144.5800000001</v>
      </c>
      <c r="F10" s="15">
        <v>6970724.6500000004</v>
      </c>
    </row>
    <row r="11" spans="1:6" s="8" customFormat="1" ht="15">
      <c r="A11" s="16" t="s">
        <v>7</v>
      </c>
      <c r="B11" s="17">
        <v>1736532</v>
      </c>
      <c r="C11" s="17">
        <v>2580216</v>
      </c>
      <c r="D11" s="17">
        <v>1620643.21</v>
      </c>
      <c r="E11" s="17">
        <v>2648014.4000000004</v>
      </c>
      <c r="F11" s="17">
        <v>2481797.9</v>
      </c>
    </row>
    <row r="12" spans="1:6" s="8" customFormat="1" ht="15">
      <c r="A12" s="14" t="s">
        <v>8</v>
      </c>
      <c r="B12" s="15">
        <v>12295.658000000001</v>
      </c>
      <c r="C12" s="15">
        <v>29414.218999999997</v>
      </c>
      <c r="D12" s="15">
        <v>33332.061999999984</v>
      </c>
      <c r="E12" s="15">
        <v>37512.479999999981</v>
      </c>
      <c r="F12" s="15">
        <v>7142.27</v>
      </c>
    </row>
    <row r="13" spans="1:6" s="8" customFormat="1" ht="15">
      <c r="A13" s="16" t="s">
        <v>9</v>
      </c>
      <c r="B13" s="17">
        <v>68237.475000000006</v>
      </c>
      <c r="C13" s="17">
        <v>59523.793000000005</v>
      </c>
      <c r="D13" s="17">
        <v>58376.733999999989</v>
      </c>
      <c r="E13" s="17">
        <v>652590.74</v>
      </c>
      <c r="F13" s="17">
        <v>769442.16</v>
      </c>
    </row>
    <row r="14" spans="1:6" s="8" customFormat="1" ht="15">
      <c r="A14" s="14" t="s">
        <v>10</v>
      </c>
      <c r="B14" s="15">
        <v>2632.5819999999994</v>
      </c>
      <c r="C14" s="15">
        <v>1002.91</v>
      </c>
      <c r="D14" s="15">
        <v>1624.5630000000012</v>
      </c>
      <c r="E14" s="15">
        <v>558.9169999999998</v>
      </c>
      <c r="F14" s="15">
        <v>398.6</v>
      </c>
    </row>
    <row r="15" spans="1:6" s="8" customFormat="1" ht="15">
      <c r="A15" s="16" t="s">
        <v>11</v>
      </c>
      <c r="B15" s="17">
        <v>174182</v>
      </c>
      <c r="C15" s="17">
        <v>160819</v>
      </c>
      <c r="D15" s="17">
        <v>82005.900000000009</v>
      </c>
      <c r="E15" s="17">
        <v>19066.75</v>
      </c>
      <c r="F15" s="17">
        <v>48530.36</v>
      </c>
    </row>
    <row r="16" spans="1:6" s="8" customFormat="1" ht="15">
      <c r="A16" s="18"/>
    </row>
    <row r="17" spans="1:1" s="8" customFormat="1" ht="15">
      <c r="A17" s="19" t="s">
        <v>12</v>
      </c>
    </row>
    <row r="18" spans="1:1">
      <c r="A18" s="20" t="s">
        <v>13</v>
      </c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2017-12-04T15:24:59Z</dcterms:created>
  <dcterms:modified xsi:type="dcterms:W3CDTF">2017-12-04T15:25:07Z</dcterms:modified>
</cp:coreProperties>
</file>