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tab6" sheetId="1" r:id="rId1"/>
  </sheets>
  <calcPr calcId="145621"/>
</workbook>
</file>

<file path=xl/calcChain.xml><?xml version="1.0" encoding="utf-8"?>
<calcChain xmlns="http://schemas.openxmlformats.org/spreadsheetml/2006/main">
  <c r="CM7" i="1" l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<sst xmlns="http://schemas.openxmlformats.org/spreadsheetml/2006/main" count="167" uniqueCount="167">
  <si>
    <t>Quantidade produzida por tipo de Lavoura Permanente nos Municípios do Pará - 2008 a 2012</t>
  </si>
  <si>
    <t>Estado/Município</t>
  </si>
  <si>
    <t>Abacate (Toneladas)</t>
  </si>
  <si>
    <t>Banana (cacho) (Toneladas)</t>
  </si>
  <si>
    <t>Borracha (látex coagulado) (Toneladas)</t>
  </si>
  <si>
    <t>Cacau (em amêndoa) (Toneladas)</t>
  </si>
  <si>
    <t>Café (em grão) Total (Toneladas)</t>
  </si>
  <si>
    <t>Castanha de caju (Toneladas)</t>
  </si>
  <si>
    <t>Coco-da-baía (Mil frutos)</t>
  </si>
  <si>
    <t>Dendê (cacho de coco) (Toneladas)</t>
  </si>
  <si>
    <t>Goiaba (Toneladas)</t>
  </si>
  <si>
    <t>Guaraná (semente) (Toneladas)</t>
  </si>
  <si>
    <t>Laranja (Toneladas)</t>
  </si>
  <si>
    <t>Limão (Toneladas)</t>
  </si>
  <si>
    <t>Mamão (Toneladas)</t>
  </si>
  <si>
    <t>Maracujá (Toneladas)</t>
  </si>
  <si>
    <t>Palmito (Toneladas)</t>
  </si>
  <si>
    <t>Pimenta-do-reino (Toneladas)</t>
  </si>
  <si>
    <t>Tangerina (Toneladas)</t>
  </si>
  <si>
    <t>Urucum (semente) (Toneladas)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</si>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</sst>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3" fontId="3" fillId="0" borderId="3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1266824</xdr:colOff>
      <xdr:row>0</xdr:row>
      <xdr:rowOff>664140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1257299" cy="664140"/>
        </a:xfrm>
        <a:prstGeom prst="rect">
          <a:avLst/>
        </a:prstGeom>
      </xdr:spPr>
    </xdr:pic>
    <xdr:clientData/>
  </xdr:twoCellAnchor>
  <xdr:twoCellAnchor editAs="oneCell">
    <xdr:from>
      <xdr:col>2</xdr:col>
      <xdr:colOff>114299</xdr:colOff>
      <xdr:row>0</xdr:row>
      <xdr:rowOff>38100</xdr:rowOff>
    </xdr:from>
    <xdr:to>
      <xdr:col>5</xdr:col>
      <xdr:colOff>3628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52724" y="38100"/>
          <a:ext cx="17181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54"/>
  <sheetViews>
    <sheetView showGridLines="0" tabSelected="1" workbookViewId="0">
      <selection activeCell="CN155" sqref="A1:CN155"/>
    </sheetView>
  </sheetViews>
  <sheetFormatPr defaultRowHeight="15" x14ac:dyDescent="0.25"/>
  <cols>
    <col min="1" max="1" width="30.42578125" bestFit="1" customWidth="1"/>
  </cols>
  <sheetData>
    <row r="1" spans="1:91" s="1" customFormat="1" ht="54" customHeight="1" x14ac:dyDescent="0.25">
      <c r="E1" s="2"/>
    </row>
    <row r="3" spans="1:91" ht="15.75" x14ac:dyDescent="0.25">
      <c r="A3" s="3" t="s">
        <v>0</v>
      </c>
    </row>
    <row r="5" spans="1:91" x14ac:dyDescent="0.25">
      <c r="A5" s="4" t="s">
        <v>1</v>
      </c>
      <c r="B5" s="4" t="s">
        <v>2</v>
      </c>
      <c r="C5" s="4"/>
      <c r="D5" s="4"/>
      <c r="E5" s="4"/>
      <c r="F5" s="4"/>
      <c r="G5" s="4" t="s">
        <v>3</v>
      </c>
      <c r="H5" s="4"/>
      <c r="I5" s="4"/>
      <c r="J5" s="4"/>
      <c r="K5" s="4"/>
      <c r="L5" s="4" t="s">
        <v>4</v>
      </c>
      <c r="M5" s="4"/>
      <c r="N5" s="4"/>
      <c r="O5" s="4"/>
      <c r="P5" s="4"/>
      <c r="Q5" s="4" t="s">
        <v>5</v>
      </c>
      <c r="R5" s="4"/>
      <c r="S5" s="4"/>
      <c r="T5" s="4"/>
      <c r="U5" s="4"/>
      <c r="V5" s="4" t="s">
        <v>6</v>
      </c>
      <c r="W5" s="4"/>
      <c r="X5" s="4"/>
      <c r="Y5" s="4"/>
      <c r="Z5" s="4"/>
      <c r="AA5" s="4" t="s">
        <v>7</v>
      </c>
      <c r="AB5" s="4"/>
      <c r="AC5" s="4"/>
      <c r="AD5" s="4"/>
      <c r="AE5" s="4"/>
      <c r="AF5" s="4" t="s">
        <v>8</v>
      </c>
      <c r="AG5" s="4"/>
      <c r="AH5" s="4"/>
      <c r="AI5" s="4"/>
      <c r="AJ5" s="4"/>
      <c r="AK5" s="4" t="s">
        <v>9</v>
      </c>
      <c r="AL5" s="4"/>
      <c r="AM5" s="4"/>
      <c r="AN5" s="4"/>
      <c r="AO5" s="4"/>
      <c r="AP5" s="4" t="s">
        <v>10</v>
      </c>
      <c r="AQ5" s="4"/>
      <c r="AR5" s="4"/>
      <c r="AS5" s="4"/>
      <c r="AT5" s="4"/>
      <c r="AU5" s="4" t="s">
        <v>11</v>
      </c>
      <c r="AV5" s="4"/>
      <c r="AW5" s="4"/>
      <c r="AX5" s="4"/>
      <c r="AY5" s="4"/>
      <c r="AZ5" s="4" t="s">
        <v>12</v>
      </c>
      <c r="BA5" s="4"/>
      <c r="BB5" s="4"/>
      <c r="BC5" s="4"/>
      <c r="BD5" s="4"/>
      <c r="BE5" s="4" t="s">
        <v>13</v>
      </c>
      <c r="BF5" s="4"/>
      <c r="BG5" s="4"/>
      <c r="BH5" s="4"/>
      <c r="BI5" s="4"/>
      <c r="BJ5" s="4" t="s">
        <v>14</v>
      </c>
      <c r="BK5" s="4"/>
      <c r="BL5" s="4"/>
      <c r="BM5" s="4"/>
      <c r="BN5" s="4"/>
      <c r="BO5" s="4" t="s">
        <v>15</v>
      </c>
      <c r="BP5" s="4"/>
      <c r="BQ5" s="4"/>
      <c r="BR5" s="4"/>
      <c r="BS5" s="4"/>
      <c r="BT5" s="4" t="s">
        <v>16</v>
      </c>
      <c r="BU5" s="4"/>
      <c r="BV5" s="4"/>
      <c r="BW5" s="4"/>
      <c r="BX5" s="4"/>
      <c r="BY5" s="4" t="s">
        <v>17</v>
      </c>
      <c r="BZ5" s="4"/>
      <c r="CA5" s="4"/>
      <c r="CB5" s="4"/>
      <c r="CC5" s="4"/>
      <c r="CD5" s="4" t="s">
        <v>18</v>
      </c>
      <c r="CE5" s="4"/>
      <c r="CF5" s="4"/>
      <c r="CG5" s="4"/>
      <c r="CH5" s="4"/>
      <c r="CI5" s="4" t="s">
        <v>19</v>
      </c>
      <c r="CJ5" s="4"/>
      <c r="CK5" s="4"/>
      <c r="CL5" s="4"/>
      <c r="CM5" s="4"/>
    </row>
    <row r="6" spans="1:91" x14ac:dyDescent="0.25">
      <c r="A6" s="5"/>
      <c r="B6" s="6">
        <v>2008</v>
      </c>
      <c r="C6" s="6">
        <v>2009</v>
      </c>
      <c r="D6" s="6">
        <v>2010</v>
      </c>
      <c r="E6" s="6">
        <v>2011</v>
      </c>
      <c r="F6" s="6">
        <v>2012</v>
      </c>
      <c r="G6" s="6">
        <v>2008</v>
      </c>
      <c r="H6" s="6">
        <v>2009</v>
      </c>
      <c r="I6" s="6">
        <v>2010</v>
      </c>
      <c r="J6" s="6">
        <v>2011</v>
      </c>
      <c r="K6" s="6">
        <v>2012</v>
      </c>
      <c r="L6" s="6">
        <v>2008</v>
      </c>
      <c r="M6" s="6">
        <v>2009</v>
      </c>
      <c r="N6" s="6">
        <v>2010</v>
      </c>
      <c r="O6" s="6">
        <v>2011</v>
      </c>
      <c r="P6" s="6">
        <v>2012</v>
      </c>
      <c r="Q6" s="6">
        <v>2008</v>
      </c>
      <c r="R6" s="6">
        <v>2009</v>
      </c>
      <c r="S6" s="6">
        <v>2010</v>
      </c>
      <c r="T6" s="6">
        <v>2011</v>
      </c>
      <c r="U6" s="6">
        <v>2012</v>
      </c>
      <c r="V6" s="6">
        <v>2008</v>
      </c>
      <c r="W6" s="6">
        <v>2009</v>
      </c>
      <c r="X6" s="6">
        <v>2010</v>
      </c>
      <c r="Y6" s="6">
        <v>2011</v>
      </c>
      <c r="Z6" s="6">
        <v>2012</v>
      </c>
      <c r="AA6" s="6">
        <v>2008</v>
      </c>
      <c r="AB6" s="6">
        <v>2009</v>
      </c>
      <c r="AC6" s="6">
        <v>2010</v>
      </c>
      <c r="AD6" s="6">
        <v>2011</v>
      </c>
      <c r="AE6" s="6">
        <v>2012</v>
      </c>
      <c r="AF6" s="6">
        <v>2008</v>
      </c>
      <c r="AG6" s="6">
        <v>2009</v>
      </c>
      <c r="AH6" s="6">
        <v>2010</v>
      </c>
      <c r="AI6" s="6">
        <v>2011</v>
      </c>
      <c r="AJ6" s="6">
        <v>2012</v>
      </c>
      <c r="AK6" s="6">
        <v>2008</v>
      </c>
      <c r="AL6" s="6">
        <v>2009</v>
      </c>
      <c r="AM6" s="6">
        <v>2010</v>
      </c>
      <c r="AN6" s="6">
        <v>2011</v>
      </c>
      <c r="AO6" s="6">
        <v>2012</v>
      </c>
      <c r="AP6" s="6">
        <v>2008</v>
      </c>
      <c r="AQ6" s="6">
        <v>2009</v>
      </c>
      <c r="AR6" s="6">
        <v>2010</v>
      </c>
      <c r="AS6" s="6">
        <v>2011</v>
      </c>
      <c r="AT6" s="6">
        <v>2012</v>
      </c>
      <c r="AU6" s="6">
        <v>2008</v>
      </c>
      <c r="AV6" s="6">
        <v>2009</v>
      </c>
      <c r="AW6" s="6">
        <v>2010</v>
      </c>
      <c r="AX6" s="6">
        <v>2011</v>
      </c>
      <c r="AY6" s="6">
        <v>2012</v>
      </c>
      <c r="AZ6" s="6">
        <v>2008</v>
      </c>
      <c r="BA6" s="6">
        <v>2009</v>
      </c>
      <c r="BB6" s="6">
        <v>2010</v>
      </c>
      <c r="BC6" s="6">
        <v>2011</v>
      </c>
      <c r="BD6" s="6">
        <v>2012</v>
      </c>
      <c r="BE6" s="6">
        <v>2008</v>
      </c>
      <c r="BF6" s="6">
        <v>2009</v>
      </c>
      <c r="BG6" s="6">
        <v>2010</v>
      </c>
      <c r="BH6" s="6">
        <v>2011</v>
      </c>
      <c r="BI6" s="6">
        <v>2012</v>
      </c>
      <c r="BJ6" s="6">
        <v>2008</v>
      </c>
      <c r="BK6" s="6">
        <v>2009</v>
      </c>
      <c r="BL6" s="6">
        <v>2010</v>
      </c>
      <c r="BM6" s="6">
        <v>2011</v>
      </c>
      <c r="BN6" s="6">
        <v>2012</v>
      </c>
      <c r="BO6" s="6">
        <v>2008</v>
      </c>
      <c r="BP6" s="6">
        <v>2009</v>
      </c>
      <c r="BQ6" s="6">
        <v>2010</v>
      </c>
      <c r="BR6" s="6">
        <v>2011</v>
      </c>
      <c r="BS6" s="6">
        <v>2012</v>
      </c>
      <c r="BT6" s="6">
        <v>2008</v>
      </c>
      <c r="BU6" s="6">
        <v>2009</v>
      </c>
      <c r="BV6" s="6">
        <v>2010</v>
      </c>
      <c r="BW6" s="6">
        <v>2011</v>
      </c>
      <c r="BX6" s="6">
        <v>2012</v>
      </c>
      <c r="BY6" s="6">
        <v>2008</v>
      </c>
      <c r="BZ6" s="6">
        <v>2009</v>
      </c>
      <c r="CA6" s="6">
        <v>2010</v>
      </c>
      <c r="CB6" s="6">
        <v>2011</v>
      </c>
      <c r="CC6" s="6">
        <v>2012</v>
      </c>
      <c r="CD6" s="6">
        <v>2008</v>
      </c>
      <c r="CE6" s="6">
        <v>2009</v>
      </c>
      <c r="CF6" s="6">
        <v>2010</v>
      </c>
      <c r="CG6" s="6">
        <v>2011</v>
      </c>
      <c r="CH6" s="6">
        <v>2012</v>
      </c>
      <c r="CI6" s="6">
        <v>2008</v>
      </c>
      <c r="CJ6" s="6">
        <v>2009</v>
      </c>
      <c r="CK6" s="6">
        <v>2010</v>
      </c>
      <c r="CL6" s="6">
        <v>2011</v>
      </c>
      <c r="CM6" s="6">
        <v>2012</v>
      </c>
    </row>
    <row r="7" spans="1:91" x14ac:dyDescent="0.25">
      <c r="A7" s="7" t="s">
        <v>20</v>
      </c>
      <c r="B7" s="8">
        <f>SUM(B8:B151)</f>
        <v>825</v>
      </c>
      <c r="C7" s="9">
        <f t="shared" ref="C7:BN7" si="0">SUM(C8:C151)</f>
        <v>725</v>
      </c>
      <c r="D7" s="9">
        <f t="shared" si="0"/>
        <v>625</v>
      </c>
      <c r="E7" s="9">
        <f t="shared" si="0"/>
        <v>625</v>
      </c>
      <c r="F7" s="9">
        <f t="shared" si="0"/>
        <v>625</v>
      </c>
      <c r="G7" s="9">
        <f t="shared" si="0"/>
        <v>555814</v>
      </c>
      <c r="H7" s="9">
        <f t="shared" si="0"/>
        <v>501344</v>
      </c>
      <c r="I7" s="9">
        <f t="shared" si="0"/>
        <v>539979</v>
      </c>
      <c r="J7" s="9">
        <f t="shared" si="0"/>
        <v>545493</v>
      </c>
      <c r="K7" s="9">
        <f t="shared" si="0"/>
        <v>547098</v>
      </c>
      <c r="L7" s="9">
        <f t="shared" si="0"/>
        <v>2216</v>
      </c>
      <c r="M7" s="9">
        <f t="shared" si="0"/>
        <v>2252</v>
      </c>
      <c r="N7" s="9">
        <f t="shared" si="0"/>
        <v>2640</v>
      </c>
      <c r="O7" s="9">
        <f t="shared" si="0"/>
        <v>2334</v>
      </c>
      <c r="P7" s="9">
        <f t="shared" si="0"/>
        <v>2613</v>
      </c>
      <c r="Q7" s="9">
        <f t="shared" si="0"/>
        <v>47108</v>
      </c>
      <c r="R7" s="9">
        <f t="shared" si="0"/>
        <v>54216</v>
      </c>
      <c r="S7" s="9">
        <f t="shared" si="0"/>
        <v>59537</v>
      </c>
      <c r="T7" s="9">
        <f t="shared" si="0"/>
        <v>63799</v>
      </c>
      <c r="U7" s="9">
        <f t="shared" si="0"/>
        <v>67299</v>
      </c>
      <c r="V7" s="9">
        <f t="shared" si="0"/>
        <v>13918</v>
      </c>
      <c r="W7" s="9">
        <f t="shared" si="0"/>
        <v>12731</v>
      </c>
      <c r="X7" s="9">
        <f t="shared" si="0"/>
        <v>11951</v>
      </c>
      <c r="Y7" s="9">
        <f t="shared" si="0"/>
        <v>10251</v>
      </c>
      <c r="Z7" s="9">
        <f t="shared" si="0"/>
        <v>10011</v>
      </c>
      <c r="AA7" s="9">
        <f t="shared" si="0"/>
        <v>2081</v>
      </c>
      <c r="AB7" s="9">
        <f t="shared" si="0"/>
        <v>1867</v>
      </c>
      <c r="AC7" s="9">
        <f t="shared" si="0"/>
        <v>2092</v>
      </c>
      <c r="AD7" s="9">
        <f t="shared" si="0"/>
        <v>2746</v>
      </c>
      <c r="AE7" s="9">
        <f t="shared" si="0"/>
        <v>2890</v>
      </c>
      <c r="AF7" s="9">
        <f t="shared" si="0"/>
        <v>253597</v>
      </c>
      <c r="AG7" s="9">
        <f t="shared" si="0"/>
        <v>248188</v>
      </c>
      <c r="AH7" s="9">
        <f t="shared" si="0"/>
        <v>232448</v>
      </c>
      <c r="AI7" s="9">
        <f t="shared" si="0"/>
        <v>229080</v>
      </c>
      <c r="AJ7" s="9">
        <f t="shared" si="0"/>
        <v>231400</v>
      </c>
      <c r="AK7" s="9">
        <f t="shared" si="0"/>
        <v>896295</v>
      </c>
      <c r="AL7" s="9">
        <f t="shared" si="0"/>
        <v>916663</v>
      </c>
      <c r="AM7" s="9">
        <f t="shared" si="0"/>
        <v>1058381</v>
      </c>
      <c r="AN7" s="9">
        <f t="shared" si="0"/>
        <v>1082348</v>
      </c>
      <c r="AO7" s="9">
        <f t="shared" si="0"/>
        <v>1034361</v>
      </c>
      <c r="AP7" s="9">
        <f t="shared" si="0"/>
        <v>18672</v>
      </c>
      <c r="AQ7" s="9">
        <f t="shared" si="0"/>
        <v>13844</v>
      </c>
      <c r="AR7" s="9">
        <f t="shared" si="0"/>
        <v>20182</v>
      </c>
      <c r="AS7" s="9">
        <f t="shared" si="0"/>
        <v>5552</v>
      </c>
      <c r="AT7" s="9">
        <f t="shared" si="0"/>
        <v>6462</v>
      </c>
      <c r="AU7" s="9">
        <f t="shared" si="0"/>
        <v>19</v>
      </c>
      <c r="AV7" s="9">
        <f t="shared" si="0"/>
        <v>27</v>
      </c>
      <c r="AW7" s="9">
        <f t="shared" si="0"/>
        <v>23</v>
      </c>
      <c r="AX7" s="9">
        <f t="shared" si="0"/>
        <v>20</v>
      </c>
      <c r="AY7" s="9">
        <f t="shared" si="0"/>
        <v>13</v>
      </c>
      <c r="AZ7" s="9">
        <f t="shared" si="0"/>
        <v>204397</v>
      </c>
      <c r="BA7" s="9">
        <f t="shared" si="0"/>
        <v>203188</v>
      </c>
      <c r="BB7" s="9">
        <f t="shared" si="0"/>
        <v>200922</v>
      </c>
      <c r="BC7" s="9">
        <f t="shared" si="0"/>
        <v>201458</v>
      </c>
      <c r="BD7" s="9">
        <f t="shared" si="0"/>
        <v>197832</v>
      </c>
      <c r="BE7" s="9">
        <f t="shared" si="0"/>
        <v>8787</v>
      </c>
      <c r="BF7" s="9">
        <f t="shared" si="0"/>
        <v>10174</v>
      </c>
      <c r="BG7" s="9">
        <f t="shared" si="0"/>
        <v>18208</v>
      </c>
      <c r="BH7" s="9">
        <f t="shared" si="0"/>
        <v>20261</v>
      </c>
      <c r="BI7" s="9">
        <f t="shared" si="0"/>
        <v>23112</v>
      </c>
      <c r="BJ7" s="9">
        <f t="shared" si="0"/>
        <v>16052</v>
      </c>
      <c r="BK7" s="9">
        <f t="shared" si="0"/>
        <v>14120</v>
      </c>
      <c r="BL7" s="9">
        <f t="shared" si="0"/>
        <v>15267</v>
      </c>
      <c r="BM7" s="9">
        <f t="shared" si="0"/>
        <v>17979</v>
      </c>
      <c r="BN7" s="9">
        <f t="shared" si="0"/>
        <v>19692</v>
      </c>
      <c r="BO7" s="9">
        <f t="shared" ref="BO7:CM7" si="1">SUM(BO8:BO151)</f>
        <v>33141</v>
      </c>
      <c r="BP7" s="9">
        <f t="shared" si="1"/>
        <v>26763</v>
      </c>
      <c r="BQ7" s="9">
        <f t="shared" si="1"/>
        <v>26654</v>
      </c>
      <c r="BR7" s="9">
        <f t="shared" si="1"/>
        <v>26930</v>
      </c>
      <c r="BS7" s="9">
        <f t="shared" si="1"/>
        <v>26837</v>
      </c>
      <c r="BT7" s="9">
        <f t="shared" si="1"/>
        <v>553</v>
      </c>
      <c r="BU7" s="9">
        <f t="shared" si="1"/>
        <v>422</v>
      </c>
      <c r="BV7" s="9">
        <f t="shared" si="1"/>
        <v>452</v>
      </c>
      <c r="BW7" s="9">
        <f t="shared" si="1"/>
        <v>533</v>
      </c>
      <c r="BX7" s="9">
        <f t="shared" si="1"/>
        <v>448</v>
      </c>
      <c r="BY7" s="9">
        <f t="shared" si="1"/>
        <v>55995</v>
      </c>
      <c r="BZ7" s="9">
        <f t="shared" si="1"/>
        <v>51881</v>
      </c>
      <c r="CA7" s="9">
        <f t="shared" si="1"/>
        <v>39235</v>
      </c>
      <c r="CB7" s="9">
        <f t="shared" si="1"/>
        <v>33349</v>
      </c>
      <c r="CC7" s="9">
        <f t="shared" si="1"/>
        <v>32267</v>
      </c>
      <c r="CD7" s="9">
        <f t="shared" si="1"/>
        <v>1347</v>
      </c>
      <c r="CE7" s="9">
        <f t="shared" si="1"/>
        <v>1347</v>
      </c>
      <c r="CF7" s="9">
        <f t="shared" si="1"/>
        <v>1381</v>
      </c>
      <c r="CG7" s="9">
        <f t="shared" si="1"/>
        <v>1520</v>
      </c>
      <c r="CH7" s="9">
        <f t="shared" si="1"/>
        <v>1466</v>
      </c>
      <c r="CI7" s="9">
        <f t="shared" si="1"/>
        <v>2264</v>
      </c>
      <c r="CJ7" s="9">
        <f t="shared" si="1"/>
        <v>2268</v>
      </c>
      <c r="CK7" s="9">
        <f t="shared" si="1"/>
        <v>2244</v>
      </c>
      <c r="CL7" s="9">
        <f t="shared" si="1"/>
        <v>2302</v>
      </c>
      <c r="CM7" s="9">
        <f t="shared" si="1"/>
        <v>2254</v>
      </c>
    </row>
    <row r="8" spans="1:91" x14ac:dyDescent="0.25">
      <c r="A8" s="10" t="s">
        <v>21</v>
      </c>
      <c r="B8" s="11"/>
      <c r="C8" s="12"/>
      <c r="D8" s="12"/>
      <c r="E8" s="12"/>
      <c r="F8" s="12"/>
      <c r="G8" s="12">
        <v>600</v>
      </c>
      <c r="H8" s="12">
        <v>600</v>
      </c>
      <c r="I8" s="12">
        <v>600</v>
      </c>
      <c r="J8" s="12">
        <v>600</v>
      </c>
      <c r="K8" s="12">
        <v>600</v>
      </c>
      <c r="L8" s="12"/>
      <c r="M8" s="12"/>
      <c r="N8" s="12"/>
      <c r="O8" s="12"/>
      <c r="P8" s="12"/>
      <c r="Q8" s="12">
        <v>6</v>
      </c>
      <c r="R8" s="12">
        <v>6</v>
      </c>
      <c r="S8" s="12">
        <v>7</v>
      </c>
      <c r="T8" s="12">
        <v>6</v>
      </c>
      <c r="U8" s="12">
        <v>11</v>
      </c>
      <c r="V8" s="12">
        <v>9</v>
      </c>
      <c r="W8" s="12">
        <v>9</v>
      </c>
      <c r="X8" s="12">
        <v>10</v>
      </c>
      <c r="Y8" s="12">
        <v>9</v>
      </c>
      <c r="Z8" s="12">
        <v>9</v>
      </c>
      <c r="AA8" s="12"/>
      <c r="AB8" s="12"/>
      <c r="AC8" s="12"/>
      <c r="AD8" s="12"/>
      <c r="AE8" s="12"/>
      <c r="AF8" s="12">
        <v>1920</v>
      </c>
      <c r="AG8" s="12">
        <v>1920</v>
      </c>
      <c r="AH8" s="12">
        <v>1920</v>
      </c>
      <c r="AI8" s="12">
        <v>1920</v>
      </c>
      <c r="AJ8" s="12">
        <v>2100</v>
      </c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>
        <v>140</v>
      </c>
      <c r="BA8" s="12">
        <v>140</v>
      </c>
      <c r="BB8" s="12">
        <v>140</v>
      </c>
      <c r="BC8" s="12">
        <v>140</v>
      </c>
      <c r="BD8" s="12">
        <v>140</v>
      </c>
      <c r="BE8" s="12">
        <v>80</v>
      </c>
      <c r="BF8" s="12">
        <v>80</v>
      </c>
      <c r="BG8" s="12">
        <v>80</v>
      </c>
      <c r="BH8" s="12">
        <v>80</v>
      </c>
      <c r="BI8" s="12">
        <v>80</v>
      </c>
      <c r="BJ8" s="12"/>
      <c r="BK8" s="12"/>
      <c r="BL8" s="12"/>
      <c r="BM8" s="12"/>
      <c r="BN8" s="12"/>
      <c r="BO8" s="12">
        <v>120</v>
      </c>
      <c r="BP8" s="12">
        <v>120</v>
      </c>
      <c r="BQ8" s="12">
        <v>120</v>
      </c>
      <c r="BR8" s="12">
        <v>120</v>
      </c>
      <c r="BS8" s="12">
        <v>120</v>
      </c>
      <c r="BT8" s="12"/>
      <c r="BU8" s="12"/>
      <c r="BV8" s="12"/>
      <c r="BW8" s="12"/>
      <c r="BX8" s="12"/>
      <c r="BY8" s="12">
        <v>266</v>
      </c>
      <c r="BZ8" s="12">
        <v>266</v>
      </c>
      <c r="CA8" s="12">
        <v>210</v>
      </c>
      <c r="CB8" s="12">
        <v>70</v>
      </c>
      <c r="CC8" s="12">
        <v>42</v>
      </c>
      <c r="CD8" s="12"/>
      <c r="CE8" s="12"/>
      <c r="CF8" s="12"/>
      <c r="CG8" s="12"/>
      <c r="CH8" s="12"/>
      <c r="CI8" s="12"/>
      <c r="CJ8" s="12"/>
      <c r="CK8" s="12"/>
      <c r="CL8" s="12"/>
      <c r="CM8" s="12">
        <v>10</v>
      </c>
    </row>
    <row r="9" spans="1:91" x14ac:dyDescent="0.25">
      <c r="A9" s="13" t="s">
        <v>22</v>
      </c>
      <c r="B9" s="14"/>
      <c r="C9" s="14"/>
      <c r="D9" s="14"/>
      <c r="E9" s="14"/>
      <c r="F9" s="14"/>
      <c r="G9" s="14">
        <v>840</v>
      </c>
      <c r="H9" s="14">
        <v>840</v>
      </c>
      <c r="I9" s="14">
        <v>1246</v>
      </c>
      <c r="J9" s="14">
        <v>1200</v>
      </c>
      <c r="K9" s="14">
        <v>450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>
        <v>12</v>
      </c>
      <c r="W9" s="14">
        <v>12</v>
      </c>
      <c r="X9" s="14">
        <v>13</v>
      </c>
      <c r="Y9" s="14">
        <v>12</v>
      </c>
      <c r="Z9" s="14"/>
      <c r="AA9" s="14"/>
      <c r="AB9" s="14"/>
      <c r="AC9" s="14"/>
      <c r="AD9" s="14"/>
      <c r="AE9" s="14"/>
      <c r="AF9" s="14">
        <v>60</v>
      </c>
      <c r="AG9" s="14">
        <v>60</v>
      </c>
      <c r="AH9" s="14">
        <v>100</v>
      </c>
      <c r="AI9" s="14">
        <v>135</v>
      </c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>
        <v>96</v>
      </c>
      <c r="BA9" s="14">
        <v>96</v>
      </c>
      <c r="BB9" s="14">
        <v>96</v>
      </c>
      <c r="BC9" s="14">
        <v>92</v>
      </c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>
        <v>60</v>
      </c>
      <c r="BP9" s="14">
        <v>60</v>
      </c>
      <c r="BQ9" s="14">
        <v>60</v>
      </c>
      <c r="BR9" s="14">
        <v>80</v>
      </c>
      <c r="BS9" s="14">
        <v>40</v>
      </c>
      <c r="BT9" s="14"/>
      <c r="BU9" s="14"/>
      <c r="BV9" s="14"/>
      <c r="BW9" s="14"/>
      <c r="BX9" s="14"/>
      <c r="BY9" s="14">
        <v>270</v>
      </c>
      <c r="BZ9" s="14">
        <v>270</v>
      </c>
      <c r="CA9" s="14">
        <v>160</v>
      </c>
      <c r="CB9" s="14">
        <v>97</v>
      </c>
      <c r="CC9" s="14"/>
      <c r="CD9" s="14"/>
      <c r="CE9" s="14"/>
      <c r="CF9" s="14"/>
      <c r="CG9" s="14"/>
      <c r="CH9" s="14"/>
      <c r="CI9" s="14"/>
      <c r="CJ9" s="14"/>
      <c r="CK9" s="14"/>
      <c r="CL9" s="14">
        <v>12</v>
      </c>
      <c r="CM9" s="14">
        <v>15</v>
      </c>
    </row>
    <row r="10" spans="1:91" x14ac:dyDescent="0.25">
      <c r="A10" s="10" t="s">
        <v>23</v>
      </c>
      <c r="B10" s="12"/>
      <c r="C10" s="12"/>
      <c r="D10" s="12"/>
      <c r="E10" s="12"/>
      <c r="F10" s="12"/>
      <c r="G10" s="12">
        <v>1920</v>
      </c>
      <c r="H10" s="12">
        <v>1200</v>
      </c>
      <c r="I10" s="12">
        <v>1200</v>
      </c>
      <c r="J10" s="12">
        <v>1440</v>
      </c>
      <c r="K10" s="12">
        <v>1440</v>
      </c>
      <c r="L10" s="12"/>
      <c r="M10" s="12"/>
      <c r="N10" s="12"/>
      <c r="O10" s="12"/>
      <c r="P10" s="12"/>
      <c r="Q10" s="12">
        <v>308</v>
      </c>
      <c r="R10" s="12">
        <v>428</v>
      </c>
      <c r="S10" s="12">
        <v>442</v>
      </c>
      <c r="T10" s="12">
        <v>442</v>
      </c>
      <c r="U10" s="12">
        <v>510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>
        <v>26020</v>
      </c>
      <c r="AG10" s="12">
        <v>23276</v>
      </c>
      <c r="AH10" s="12">
        <v>19636</v>
      </c>
      <c r="AI10" s="12">
        <v>23000</v>
      </c>
      <c r="AJ10" s="12">
        <v>25000</v>
      </c>
      <c r="AK10" s="12">
        <v>182000</v>
      </c>
      <c r="AL10" s="12">
        <v>184600</v>
      </c>
      <c r="AM10" s="12">
        <v>185200</v>
      </c>
      <c r="AN10" s="12">
        <v>175000</v>
      </c>
      <c r="AO10" s="12">
        <v>175000</v>
      </c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>
        <v>1100</v>
      </c>
      <c r="BA10" s="12">
        <v>600</v>
      </c>
      <c r="BB10" s="12">
        <v>880</v>
      </c>
      <c r="BC10" s="12">
        <v>840</v>
      </c>
      <c r="BD10" s="12">
        <v>840</v>
      </c>
      <c r="BE10" s="12"/>
      <c r="BF10" s="12"/>
      <c r="BG10" s="12"/>
      <c r="BH10" s="12"/>
      <c r="BI10" s="12">
        <v>360</v>
      </c>
      <c r="BJ10" s="12"/>
      <c r="BK10" s="12"/>
      <c r="BL10" s="12"/>
      <c r="BM10" s="12"/>
      <c r="BN10" s="12"/>
      <c r="BO10" s="12">
        <v>90</v>
      </c>
      <c r="BP10" s="12">
        <v>90</v>
      </c>
      <c r="BQ10" s="12">
        <v>90</v>
      </c>
      <c r="BR10" s="12">
        <v>90</v>
      </c>
      <c r="BS10" s="12">
        <v>90</v>
      </c>
      <c r="BT10" s="12"/>
      <c r="BU10" s="12"/>
      <c r="BV10" s="12"/>
      <c r="BW10" s="12"/>
      <c r="BX10" s="12"/>
      <c r="BY10" s="12">
        <v>1200</v>
      </c>
      <c r="BZ10" s="12">
        <v>750</v>
      </c>
      <c r="CA10" s="12">
        <v>750</v>
      </c>
      <c r="CB10" s="12">
        <v>750</v>
      </c>
      <c r="CC10" s="12">
        <v>640</v>
      </c>
      <c r="CD10" s="12"/>
      <c r="CE10" s="12"/>
      <c r="CF10" s="12"/>
      <c r="CG10" s="12"/>
      <c r="CH10" s="12"/>
      <c r="CI10" s="12"/>
      <c r="CJ10" s="12"/>
      <c r="CK10" s="12"/>
      <c r="CL10" s="12"/>
      <c r="CM10" s="12"/>
    </row>
    <row r="11" spans="1:91" x14ac:dyDescent="0.25">
      <c r="A11" s="13" t="s">
        <v>24</v>
      </c>
      <c r="B11" s="14"/>
      <c r="C11" s="14"/>
      <c r="D11" s="14"/>
      <c r="E11" s="14"/>
      <c r="F11" s="14"/>
      <c r="G11" s="14"/>
      <c r="H11" s="14"/>
      <c r="I11" s="14"/>
      <c r="J11" s="14">
        <v>480</v>
      </c>
      <c r="K11" s="14">
        <v>540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</row>
    <row r="12" spans="1:91" x14ac:dyDescent="0.25">
      <c r="A12" s="10" t="s">
        <v>25</v>
      </c>
      <c r="B12" s="12"/>
      <c r="C12" s="12"/>
      <c r="D12" s="12"/>
      <c r="E12" s="12"/>
      <c r="F12" s="12"/>
      <c r="G12" s="12">
        <v>829</v>
      </c>
      <c r="H12" s="12">
        <v>829</v>
      </c>
      <c r="I12" s="12">
        <v>1105</v>
      </c>
      <c r="J12" s="12">
        <v>1100</v>
      </c>
      <c r="K12" s="12">
        <v>880</v>
      </c>
      <c r="L12" s="12"/>
      <c r="M12" s="12"/>
      <c r="N12" s="12"/>
      <c r="O12" s="12"/>
      <c r="P12" s="12"/>
      <c r="Q12" s="12">
        <v>3</v>
      </c>
      <c r="R12" s="12">
        <v>3</v>
      </c>
      <c r="S12" s="12">
        <v>8</v>
      </c>
      <c r="T12" s="12">
        <v>27</v>
      </c>
      <c r="U12" s="12">
        <v>27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>
        <v>50</v>
      </c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</row>
    <row r="13" spans="1:91" x14ac:dyDescent="0.25">
      <c r="A13" s="13" t="s">
        <v>26</v>
      </c>
      <c r="B13" s="14"/>
      <c r="C13" s="14"/>
      <c r="D13" s="14"/>
      <c r="E13" s="14"/>
      <c r="F13" s="14"/>
      <c r="G13" s="14">
        <v>4200</v>
      </c>
      <c r="H13" s="14">
        <v>4550</v>
      </c>
      <c r="I13" s="14">
        <v>4550</v>
      </c>
      <c r="J13" s="14">
        <v>4550</v>
      </c>
      <c r="K13" s="14">
        <v>5685</v>
      </c>
      <c r="L13" s="14"/>
      <c r="M13" s="14"/>
      <c r="N13" s="14"/>
      <c r="O13" s="14"/>
      <c r="P13" s="14"/>
      <c r="Q13" s="14">
        <v>120</v>
      </c>
      <c r="R13" s="14">
        <v>120</v>
      </c>
      <c r="S13" s="14">
        <v>132</v>
      </c>
      <c r="T13" s="14">
        <v>145</v>
      </c>
      <c r="U13" s="14">
        <v>145</v>
      </c>
      <c r="V13" s="14">
        <v>67</v>
      </c>
      <c r="W13" s="14">
        <v>50</v>
      </c>
      <c r="X13" s="14">
        <v>35</v>
      </c>
      <c r="Y13" s="14">
        <v>15</v>
      </c>
      <c r="Z13" s="14">
        <v>15</v>
      </c>
      <c r="AA13" s="14"/>
      <c r="AB13" s="14"/>
      <c r="AC13" s="14"/>
      <c r="AD13" s="14"/>
      <c r="AE13" s="14"/>
      <c r="AF13" s="14">
        <v>612</v>
      </c>
      <c r="AG13" s="14">
        <v>612</v>
      </c>
      <c r="AH13" s="14">
        <v>612</v>
      </c>
      <c r="AI13" s="14">
        <v>780</v>
      </c>
      <c r="AJ13" s="14">
        <v>650</v>
      </c>
      <c r="AK13" s="14"/>
      <c r="AL13" s="14"/>
      <c r="AM13" s="14"/>
      <c r="AN13" s="14"/>
      <c r="AO13" s="14"/>
      <c r="AP13" s="14"/>
      <c r="AQ13" s="14"/>
      <c r="AR13" s="14"/>
      <c r="AS13" s="14">
        <v>10</v>
      </c>
      <c r="AT13" s="14">
        <v>10</v>
      </c>
      <c r="AU13" s="14"/>
      <c r="AV13" s="14"/>
      <c r="AW13" s="14"/>
      <c r="AX13" s="14"/>
      <c r="AY13" s="14"/>
      <c r="AZ13" s="14">
        <v>3990</v>
      </c>
      <c r="BA13" s="14">
        <v>3990</v>
      </c>
      <c r="BB13" s="14">
        <v>3990</v>
      </c>
      <c r="BC13" s="14">
        <v>3990</v>
      </c>
      <c r="BD13" s="14">
        <v>3990</v>
      </c>
      <c r="BE13" s="14">
        <v>135</v>
      </c>
      <c r="BF13" s="14">
        <v>180</v>
      </c>
      <c r="BG13" s="14">
        <v>1020</v>
      </c>
      <c r="BH13" s="14">
        <v>1995</v>
      </c>
      <c r="BI13" s="14">
        <v>3990</v>
      </c>
      <c r="BJ13" s="14">
        <v>56</v>
      </c>
      <c r="BK13" s="14">
        <v>70</v>
      </c>
      <c r="BL13" s="14">
        <v>70</v>
      </c>
      <c r="BM13" s="14">
        <v>28</v>
      </c>
      <c r="BN13" s="14">
        <v>28</v>
      </c>
      <c r="BO13" s="14">
        <v>58</v>
      </c>
      <c r="BP13" s="14">
        <v>58</v>
      </c>
      <c r="BQ13" s="14">
        <v>98</v>
      </c>
      <c r="BR13" s="14">
        <v>56</v>
      </c>
      <c r="BS13" s="14">
        <v>56</v>
      </c>
      <c r="BT13" s="14"/>
      <c r="BU13" s="14"/>
      <c r="BV13" s="14"/>
      <c r="BW13" s="14"/>
      <c r="BX13" s="14"/>
      <c r="BY13" s="14">
        <v>30</v>
      </c>
      <c r="BZ13" s="14">
        <v>32</v>
      </c>
      <c r="CA13" s="14">
        <v>23</v>
      </c>
      <c r="CB13" s="14">
        <v>9</v>
      </c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</row>
    <row r="14" spans="1:91" x14ac:dyDescent="0.25">
      <c r="A14" s="10" t="s">
        <v>27</v>
      </c>
      <c r="B14" s="12"/>
      <c r="C14" s="12"/>
      <c r="D14" s="12"/>
      <c r="E14" s="12"/>
      <c r="F14" s="12"/>
      <c r="G14" s="12">
        <v>420</v>
      </c>
      <c r="H14" s="12">
        <v>420</v>
      </c>
      <c r="I14" s="12">
        <v>270</v>
      </c>
      <c r="J14" s="12">
        <v>480</v>
      </c>
      <c r="K14" s="12">
        <v>540</v>
      </c>
      <c r="L14" s="12"/>
      <c r="M14" s="12"/>
      <c r="N14" s="12"/>
      <c r="O14" s="12"/>
      <c r="P14" s="12"/>
      <c r="Q14" s="12">
        <v>15</v>
      </c>
      <c r="R14" s="12">
        <v>16</v>
      </c>
      <c r="S14" s="12">
        <v>17</v>
      </c>
      <c r="T14" s="12">
        <v>15</v>
      </c>
      <c r="U14" s="12">
        <v>19</v>
      </c>
      <c r="V14" s="12">
        <v>36</v>
      </c>
      <c r="W14" s="12">
        <v>36</v>
      </c>
      <c r="X14" s="12">
        <v>33</v>
      </c>
      <c r="Y14" s="12">
        <v>30</v>
      </c>
      <c r="Z14" s="12">
        <v>20</v>
      </c>
      <c r="AA14" s="12">
        <v>12</v>
      </c>
      <c r="AB14" s="12">
        <v>8</v>
      </c>
      <c r="AC14" s="12">
        <v>36</v>
      </c>
      <c r="AD14" s="12">
        <v>36</v>
      </c>
      <c r="AE14" s="12">
        <v>27</v>
      </c>
      <c r="AF14" s="12">
        <v>89</v>
      </c>
      <c r="AG14" s="12">
        <v>12</v>
      </c>
      <c r="AH14" s="12">
        <v>96</v>
      </c>
      <c r="AI14" s="12">
        <v>135</v>
      </c>
      <c r="AJ14" s="12">
        <v>135</v>
      </c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>
        <v>64</v>
      </c>
      <c r="BA14" s="12">
        <v>64</v>
      </c>
      <c r="BB14" s="12">
        <v>64</v>
      </c>
      <c r="BC14" s="12">
        <v>135</v>
      </c>
      <c r="BD14" s="12">
        <v>135</v>
      </c>
      <c r="BE14" s="12"/>
      <c r="BF14" s="12"/>
      <c r="BG14" s="12"/>
      <c r="BH14" s="12"/>
      <c r="BI14" s="12"/>
      <c r="BJ14" s="12">
        <v>210</v>
      </c>
      <c r="BK14" s="12">
        <v>210</v>
      </c>
      <c r="BL14" s="12">
        <v>210</v>
      </c>
      <c r="BM14" s="12">
        <v>210</v>
      </c>
      <c r="BN14" s="12">
        <v>220</v>
      </c>
      <c r="BO14" s="12">
        <v>151</v>
      </c>
      <c r="BP14" s="12">
        <v>151</v>
      </c>
      <c r="BQ14" s="12">
        <v>210</v>
      </c>
      <c r="BR14" s="12">
        <v>200</v>
      </c>
      <c r="BS14" s="12">
        <v>200</v>
      </c>
      <c r="BT14" s="12"/>
      <c r="BU14" s="12"/>
      <c r="BV14" s="12"/>
      <c r="BW14" s="12"/>
      <c r="BX14" s="12"/>
      <c r="BY14" s="12">
        <v>82</v>
      </c>
      <c r="BZ14" s="12">
        <v>82</v>
      </c>
      <c r="CA14" s="12">
        <v>80</v>
      </c>
      <c r="CB14" s="12">
        <v>70</v>
      </c>
      <c r="CC14" s="12">
        <v>70</v>
      </c>
      <c r="CD14" s="12"/>
      <c r="CE14" s="12"/>
      <c r="CF14" s="12"/>
      <c r="CG14" s="12"/>
      <c r="CH14" s="12"/>
      <c r="CI14" s="12"/>
      <c r="CJ14" s="12"/>
      <c r="CK14" s="12"/>
      <c r="CL14" s="12"/>
      <c r="CM14" s="12"/>
    </row>
    <row r="15" spans="1:91" x14ac:dyDescent="0.25">
      <c r="A15" s="13" t="s">
        <v>28</v>
      </c>
      <c r="B15" s="14"/>
      <c r="C15" s="14"/>
      <c r="D15" s="14"/>
      <c r="E15" s="14"/>
      <c r="F15" s="14"/>
      <c r="G15" s="14">
        <v>17270</v>
      </c>
      <c r="H15" s="14">
        <v>17270</v>
      </c>
      <c r="I15" s="14">
        <v>34787</v>
      </c>
      <c r="J15" s="14">
        <v>41912</v>
      </c>
      <c r="K15" s="14">
        <v>41912</v>
      </c>
      <c r="L15" s="14"/>
      <c r="M15" s="14"/>
      <c r="N15" s="14"/>
      <c r="O15" s="14"/>
      <c r="P15" s="14"/>
      <c r="Q15" s="14">
        <v>2444</v>
      </c>
      <c r="R15" s="14">
        <v>3120</v>
      </c>
      <c r="S15" s="14">
        <v>3120</v>
      </c>
      <c r="T15" s="14">
        <v>3760</v>
      </c>
      <c r="U15" s="14">
        <v>3760</v>
      </c>
      <c r="V15" s="14">
        <v>894</v>
      </c>
      <c r="W15" s="14">
        <v>894</v>
      </c>
      <c r="X15" s="14">
        <v>894</v>
      </c>
      <c r="Y15" s="14">
        <v>894</v>
      </c>
      <c r="Z15" s="14">
        <v>894</v>
      </c>
      <c r="AA15" s="14">
        <v>8</v>
      </c>
      <c r="AB15" s="14">
        <v>13</v>
      </c>
      <c r="AC15" s="14">
        <v>16</v>
      </c>
      <c r="AD15" s="14">
        <v>16</v>
      </c>
      <c r="AE15" s="14">
        <v>16</v>
      </c>
      <c r="AF15" s="14">
        <v>2531</v>
      </c>
      <c r="AG15" s="14">
        <v>2531</v>
      </c>
      <c r="AH15" s="14">
        <v>3073</v>
      </c>
      <c r="AI15" s="14">
        <v>3073</v>
      </c>
      <c r="AJ15" s="14">
        <v>3073</v>
      </c>
      <c r="AK15" s="14"/>
      <c r="AL15" s="14"/>
      <c r="AM15" s="14"/>
      <c r="AN15" s="14"/>
      <c r="AO15" s="14"/>
      <c r="AP15" s="14">
        <v>18</v>
      </c>
      <c r="AQ15" s="14">
        <v>20</v>
      </c>
      <c r="AR15" s="14">
        <v>36</v>
      </c>
      <c r="AS15" s="14">
        <v>42</v>
      </c>
      <c r="AT15" s="14">
        <v>62</v>
      </c>
      <c r="AU15" s="14">
        <v>9</v>
      </c>
      <c r="AV15" s="14">
        <v>9</v>
      </c>
      <c r="AW15" s="14">
        <v>9</v>
      </c>
      <c r="AX15" s="14">
        <v>9</v>
      </c>
      <c r="AY15" s="14">
        <v>1</v>
      </c>
      <c r="AZ15" s="14">
        <v>407</v>
      </c>
      <c r="BA15" s="14">
        <v>407</v>
      </c>
      <c r="BB15" s="14">
        <v>405</v>
      </c>
      <c r="BC15" s="14">
        <v>407</v>
      </c>
      <c r="BD15" s="14">
        <v>405</v>
      </c>
      <c r="BE15" s="14"/>
      <c r="BF15" s="14"/>
      <c r="BG15" s="14"/>
      <c r="BH15" s="14"/>
      <c r="BI15" s="14">
        <v>45</v>
      </c>
      <c r="BJ15" s="14">
        <v>584</v>
      </c>
      <c r="BK15" s="14">
        <v>584</v>
      </c>
      <c r="BL15" s="14">
        <v>62</v>
      </c>
      <c r="BM15" s="14"/>
      <c r="BN15" s="14">
        <v>40</v>
      </c>
      <c r="BO15" s="14">
        <v>100</v>
      </c>
      <c r="BP15" s="14">
        <v>100</v>
      </c>
      <c r="BQ15" s="14">
        <v>124</v>
      </c>
      <c r="BR15" s="14">
        <v>75</v>
      </c>
      <c r="BS15" s="14">
        <v>99</v>
      </c>
      <c r="BT15" s="14"/>
      <c r="BU15" s="14"/>
      <c r="BV15" s="14"/>
      <c r="BW15" s="14"/>
      <c r="BX15" s="14"/>
      <c r="BY15" s="14">
        <v>1170</v>
      </c>
      <c r="BZ15" s="14">
        <v>1170</v>
      </c>
      <c r="CA15" s="14">
        <v>540</v>
      </c>
      <c r="CB15" s="14">
        <v>400</v>
      </c>
      <c r="CC15" s="14">
        <v>10</v>
      </c>
      <c r="CD15" s="14"/>
      <c r="CE15" s="14"/>
      <c r="CF15" s="14"/>
      <c r="CG15" s="14"/>
      <c r="CH15" s="14"/>
      <c r="CI15" s="14">
        <v>13</v>
      </c>
      <c r="CJ15" s="14">
        <v>10</v>
      </c>
      <c r="CK15" s="14">
        <v>13</v>
      </c>
      <c r="CL15" s="14">
        <v>24</v>
      </c>
      <c r="CM15" s="14">
        <v>21</v>
      </c>
    </row>
    <row r="16" spans="1:91" x14ac:dyDescent="0.25">
      <c r="A16" s="10" t="s">
        <v>29</v>
      </c>
      <c r="B16" s="12"/>
      <c r="C16" s="12"/>
      <c r="D16" s="12"/>
      <c r="E16" s="12"/>
      <c r="F16" s="12"/>
      <c r="G16" s="12">
        <v>200</v>
      </c>
      <c r="H16" s="12">
        <v>200</v>
      </c>
      <c r="I16" s="12">
        <v>200</v>
      </c>
      <c r="J16" s="12">
        <v>200</v>
      </c>
      <c r="K16" s="12">
        <v>600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</row>
    <row r="17" spans="1:91" x14ac:dyDescent="0.25">
      <c r="A17" s="13" t="s">
        <v>30</v>
      </c>
      <c r="B17" s="14"/>
      <c r="C17" s="14"/>
      <c r="D17" s="14"/>
      <c r="E17" s="14"/>
      <c r="F17" s="14"/>
      <c r="G17" s="14"/>
      <c r="H17" s="14">
        <v>60</v>
      </c>
      <c r="I17" s="14">
        <v>60</v>
      </c>
      <c r="J17" s="14">
        <v>100</v>
      </c>
      <c r="K17" s="14">
        <v>120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</row>
    <row r="18" spans="1:91" x14ac:dyDescent="0.25">
      <c r="A18" s="10" t="s">
        <v>31</v>
      </c>
      <c r="B18" s="12"/>
      <c r="C18" s="12"/>
      <c r="D18" s="12"/>
      <c r="E18" s="12"/>
      <c r="F18" s="12"/>
      <c r="G18" s="12">
        <v>19250</v>
      </c>
      <c r="H18" s="12">
        <v>8800</v>
      </c>
      <c r="I18" s="12">
        <v>9900</v>
      </c>
      <c r="J18" s="12">
        <v>14443</v>
      </c>
      <c r="K18" s="12">
        <v>15887</v>
      </c>
      <c r="L18" s="12"/>
      <c r="M18" s="12"/>
      <c r="N18" s="12"/>
      <c r="O18" s="12"/>
      <c r="P18" s="12"/>
      <c r="Q18" s="12">
        <v>696</v>
      </c>
      <c r="R18" s="12">
        <v>696</v>
      </c>
      <c r="S18" s="12">
        <v>1859</v>
      </c>
      <c r="T18" s="12">
        <v>2028</v>
      </c>
      <c r="U18" s="12">
        <v>2028</v>
      </c>
      <c r="V18" s="12">
        <v>1163</v>
      </c>
      <c r="W18" s="12">
        <v>581</v>
      </c>
      <c r="X18" s="12">
        <v>580</v>
      </c>
      <c r="Y18" s="12">
        <v>414</v>
      </c>
      <c r="Z18" s="12">
        <v>414</v>
      </c>
      <c r="AA18" s="12">
        <v>4</v>
      </c>
      <c r="AB18" s="12">
        <v>5</v>
      </c>
      <c r="AC18" s="12">
        <v>5</v>
      </c>
      <c r="AD18" s="12">
        <v>13</v>
      </c>
      <c r="AE18" s="12">
        <v>11</v>
      </c>
      <c r="AF18" s="12">
        <v>540</v>
      </c>
      <c r="AG18" s="12">
        <v>540</v>
      </c>
      <c r="AH18" s="12">
        <v>540</v>
      </c>
      <c r="AI18" s="12">
        <v>525</v>
      </c>
      <c r="AJ18" s="12">
        <v>525</v>
      </c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>
        <v>100</v>
      </c>
      <c r="BA18" s="12">
        <v>100</v>
      </c>
      <c r="BB18" s="12">
        <v>275</v>
      </c>
      <c r="BC18" s="12">
        <v>330</v>
      </c>
      <c r="BD18" s="12">
        <v>450</v>
      </c>
      <c r="BE18" s="12"/>
      <c r="BF18" s="12"/>
      <c r="BG18" s="12"/>
      <c r="BH18" s="12">
        <v>10</v>
      </c>
      <c r="BI18" s="12">
        <v>10</v>
      </c>
      <c r="BJ18" s="12">
        <v>750</v>
      </c>
      <c r="BK18" s="12">
        <v>750</v>
      </c>
      <c r="BL18" s="12">
        <v>93</v>
      </c>
      <c r="BM18" s="12">
        <v>375</v>
      </c>
      <c r="BN18" s="12">
        <v>375</v>
      </c>
      <c r="BO18" s="12"/>
      <c r="BP18" s="12"/>
      <c r="BQ18" s="12"/>
      <c r="BR18" s="12">
        <v>10</v>
      </c>
      <c r="BS18" s="12">
        <v>10</v>
      </c>
      <c r="BT18" s="12">
        <v>28</v>
      </c>
      <c r="BU18" s="12">
        <v>28</v>
      </c>
      <c r="BV18" s="12">
        <v>28</v>
      </c>
      <c r="BW18" s="12">
        <v>45</v>
      </c>
      <c r="BX18" s="12">
        <v>46</v>
      </c>
      <c r="BY18" s="12">
        <v>11</v>
      </c>
      <c r="BZ18" s="12">
        <v>11</v>
      </c>
      <c r="CA18" s="12">
        <v>11</v>
      </c>
      <c r="CB18" s="12">
        <v>10</v>
      </c>
      <c r="CC18" s="12">
        <v>10</v>
      </c>
      <c r="CD18" s="12"/>
      <c r="CE18" s="12"/>
      <c r="CF18" s="12"/>
      <c r="CG18" s="12">
        <v>12</v>
      </c>
      <c r="CH18" s="12">
        <v>12</v>
      </c>
      <c r="CI18" s="12">
        <v>16</v>
      </c>
      <c r="CJ18" s="12">
        <v>16</v>
      </c>
      <c r="CK18" s="12">
        <v>41</v>
      </c>
      <c r="CL18" s="12">
        <v>18</v>
      </c>
      <c r="CM18" s="12">
        <v>21</v>
      </c>
    </row>
    <row r="19" spans="1:91" x14ac:dyDescent="0.25">
      <c r="A19" s="13" t="s">
        <v>32</v>
      </c>
      <c r="B19" s="14"/>
      <c r="C19" s="14"/>
      <c r="D19" s="14"/>
      <c r="E19" s="14"/>
      <c r="F19" s="14"/>
      <c r="G19" s="14">
        <v>44</v>
      </c>
      <c r="H19" s="14">
        <v>44</v>
      </c>
      <c r="I19" s="14">
        <v>44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>
        <v>15</v>
      </c>
      <c r="AB19" s="14">
        <v>15</v>
      </c>
      <c r="AC19" s="14">
        <v>15</v>
      </c>
      <c r="AD19" s="14">
        <v>15</v>
      </c>
      <c r="AE19" s="14">
        <v>15</v>
      </c>
      <c r="AF19" s="14">
        <v>1560</v>
      </c>
      <c r="AG19" s="14">
        <v>1440</v>
      </c>
      <c r="AH19" s="14">
        <v>1200</v>
      </c>
      <c r="AI19" s="14">
        <v>1200</v>
      </c>
      <c r="AJ19" s="14">
        <v>1300</v>
      </c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>
        <v>240</v>
      </c>
      <c r="BA19" s="14">
        <v>240</v>
      </c>
      <c r="BB19" s="14">
        <v>240</v>
      </c>
      <c r="BC19" s="14">
        <v>240</v>
      </c>
      <c r="BD19" s="14">
        <v>240</v>
      </c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>
        <v>8</v>
      </c>
      <c r="BP19" s="14">
        <v>8</v>
      </c>
      <c r="BQ19" s="14">
        <v>8</v>
      </c>
      <c r="BR19" s="14"/>
      <c r="BS19" s="14"/>
      <c r="BT19" s="14"/>
      <c r="BU19" s="14"/>
      <c r="BV19" s="14"/>
      <c r="BW19" s="14"/>
      <c r="BX19" s="14"/>
      <c r="BY19" s="14">
        <v>442</v>
      </c>
      <c r="BZ19" s="14">
        <v>442</v>
      </c>
      <c r="CA19" s="14">
        <v>192</v>
      </c>
      <c r="CB19" s="14">
        <v>57</v>
      </c>
      <c r="CC19" s="14">
        <v>57</v>
      </c>
      <c r="CD19" s="14"/>
      <c r="CE19" s="14"/>
      <c r="CF19" s="14"/>
      <c r="CG19" s="14"/>
      <c r="CH19" s="14"/>
      <c r="CI19" s="14"/>
      <c r="CJ19" s="14"/>
      <c r="CK19" s="14"/>
      <c r="CL19" s="14"/>
      <c r="CM19" s="14"/>
    </row>
    <row r="20" spans="1:91" x14ac:dyDescent="0.25">
      <c r="A20" s="10" t="s">
        <v>33</v>
      </c>
      <c r="B20" s="12"/>
      <c r="C20" s="12"/>
      <c r="D20" s="12"/>
      <c r="E20" s="12"/>
      <c r="F20" s="12"/>
      <c r="G20" s="12">
        <v>182</v>
      </c>
      <c r="H20" s="12">
        <v>182</v>
      </c>
      <c r="I20" s="12">
        <v>150</v>
      </c>
      <c r="J20" s="12">
        <v>285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>
        <v>154</v>
      </c>
      <c r="AB20" s="12">
        <v>154</v>
      </c>
      <c r="AC20" s="12">
        <v>150</v>
      </c>
      <c r="AD20" s="12">
        <v>155</v>
      </c>
      <c r="AE20" s="12">
        <v>170</v>
      </c>
      <c r="AF20" s="12">
        <v>570</v>
      </c>
      <c r="AG20" s="12">
        <v>570</v>
      </c>
      <c r="AH20" s="12">
        <v>400</v>
      </c>
      <c r="AI20" s="12">
        <v>390</v>
      </c>
      <c r="AJ20" s="12">
        <v>620</v>
      </c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>
        <v>322</v>
      </c>
      <c r="BA20" s="12">
        <v>322</v>
      </c>
      <c r="BB20" s="12">
        <v>400</v>
      </c>
      <c r="BC20" s="12">
        <v>695</v>
      </c>
      <c r="BD20" s="12">
        <v>753</v>
      </c>
      <c r="BE20" s="12"/>
      <c r="BF20" s="12"/>
      <c r="BG20" s="12"/>
      <c r="BH20" s="12"/>
      <c r="BI20" s="12"/>
      <c r="BJ20" s="12">
        <v>448</v>
      </c>
      <c r="BK20" s="12">
        <v>448</v>
      </c>
      <c r="BL20" s="12">
        <v>400</v>
      </c>
      <c r="BM20" s="12">
        <v>1150</v>
      </c>
      <c r="BN20" s="12">
        <v>1320</v>
      </c>
      <c r="BO20" s="12">
        <v>3600</v>
      </c>
      <c r="BP20" s="12">
        <v>3600</v>
      </c>
      <c r="BQ20" s="12">
        <v>3200</v>
      </c>
      <c r="BR20" s="12">
        <v>4320</v>
      </c>
      <c r="BS20" s="12">
        <v>4450</v>
      </c>
      <c r="BT20" s="12"/>
      <c r="BU20" s="12"/>
      <c r="BV20" s="12"/>
      <c r="BW20" s="12"/>
      <c r="BX20" s="12"/>
      <c r="BY20" s="12">
        <v>1350</v>
      </c>
      <c r="BZ20" s="12">
        <v>1350</v>
      </c>
      <c r="CA20" s="12">
        <v>640</v>
      </c>
      <c r="CB20" s="12">
        <v>1288</v>
      </c>
      <c r="CC20" s="12">
        <v>930</v>
      </c>
      <c r="CD20" s="12"/>
      <c r="CE20" s="12"/>
      <c r="CF20" s="12"/>
      <c r="CG20" s="12"/>
      <c r="CH20" s="12"/>
      <c r="CI20" s="12"/>
      <c r="CJ20" s="12"/>
      <c r="CK20" s="12"/>
      <c r="CL20" s="12"/>
      <c r="CM20" s="12"/>
    </row>
    <row r="21" spans="1:91" x14ac:dyDescent="0.25">
      <c r="A21" s="13" t="s">
        <v>34</v>
      </c>
      <c r="B21" s="14">
        <v>100</v>
      </c>
      <c r="C21" s="14"/>
      <c r="D21" s="14"/>
      <c r="E21" s="14"/>
      <c r="F21" s="14"/>
      <c r="G21" s="14">
        <v>3798</v>
      </c>
      <c r="H21" s="14">
        <v>3600</v>
      </c>
      <c r="I21" s="14">
        <v>3600</v>
      </c>
      <c r="J21" s="14">
        <v>3600</v>
      </c>
      <c r="K21" s="14">
        <v>2880</v>
      </c>
      <c r="L21" s="14"/>
      <c r="M21" s="14"/>
      <c r="N21" s="14"/>
      <c r="O21" s="14"/>
      <c r="P21" s="14"/>
      <c r="Q21" s="14">
        <v>26</v>
      </c>
      <c r="R21" s="14">
        <v>26</v>
      </c>
      <c r="S21" s="14">
        <v>28</v>
      </c>
      <c r="T21" s="14">
        <v>26</v>
      </c>
      <c r="U21" s="14">
        <v>26</v>
      </c>
      <c r="V21" s="14">
        <v>175</v>
      </c>
      <c r="W21" s="14">
        <v>175</v>
      </c>
      <c r="X21" s="14">
        <v>170</v>
      </c>
      <c r="Y21" s="14">
        <v>75</v>
      </c>
      <c r="Z21" s="14">
        <v>75</v>
      </c>
      <c r="AA21" s="14"/>
      <c r="AB21" s="14"/>
      <c r="AC21" s="14"/>
      <c r="AD21" s="14"/>
      <c r="AE21" s="14"/>
      <c r="AF21" s="14">
        <v>132</v>
      </c>
      <c r="AG21" s="14">
        <v>132</v>
      </c>
      <c r="AH21" s="14">
        <v>156</v>
      </c>
      <c r="AI21" s="14">
        <v>338</v>
      </c>
      <c r="AJ21" s="14">
        <v>156</v>
      </c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>
        <v>600</v>
      </c>
      <c r="BA21" s="14">
        <v>600</v>
      </c>
      <c r="BB21" s="14">
        <v>600</v>
      </c>
      <c r="BC21" s="14">
        <v>480</v>
      </c>
      <c r="BD21" s="14">
        <v>480</v>
      </c>
      <c r="BE21" s="14">
        <v>36</v>
      </c>
      <c r="BF21" s="14">
        <v>36</v>
      </c>
      <c r="BG21" s="14">
        <v>36</v>
      </c>
      <c r="BH21" s="14">
        <v>36</v>
      </c>
      <c r="BI21" s="14">
        <v>36</v>
      </c>
      <c r="BJ21" s="14"/>
      <c r="BK21" s="14"/>
      <c r="BL21" s="14"/>
      <c r="BM21" s="14"/>
      <c r="BN21" s="14"/>
      <c r="BO21" s="14">
        <v>24</v>
      </c>
      <c r="BP21" s="14">
        <v>36</v>
      </c>
      <c r="BQ21" s="14">
        <v>36</v>
      </c>
      <c r="BR21" s="14">
        <v>36</v>
      </c>
      <c r="BS21" s="14">
        <v>36</v>
      </c>
      <c r="BT21" s="14"/>
      <c r="BU21" s="14"/>
      <c r="BV21" s="14"/>
      <c r="BW21" s="14"/>
      <c r="BX21" s="14"/>
      <c r="BY21" s="14">
        <v>226</v>
      </c>
      <c r="BZ21" s="14">
        <v>46</v>
      </c>
      <c r="CA21" s="14">
        <v>46</v>
      </c>
      <c r="CB21" s="14">
        <v>10</v>
      </c>
      <c r="CC21" s="14">
        <v>10</v>
      </c>
      <c r="CD21" s="14"/>
      <c r="CE21" s="14"/>
      <c r="CF21" s="14"/>
      <c r="CG21" s="14"/>
      <c r="CH21" s="14"/>
      <c r="CI21" s="14">
        <v>6</v>
      </c>
      <c r="CJ21" s="14">
        <v>6</v>
      </c>
      <c r="CK21" s="14">
        <v>6</v>
      </c>
      <c r="CL21" s="14">
        <v>2</v>
      </c>
      <c r="CM21" s="14">
        <v>2</v>
      </c>
    </row>
    <row r="22" spans="1:91" x14ac:dyDescent="0.25">
      <c r="A22" s="10" t="s">
        <v>35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>
        <v>8</v>
      </c>
      <c r="CD22" s="12"/>
      <c r="CE22" s="12"/>
      <c r="CF22" s="12"/>
      <c r="CG22" s="12"/>
      <c r="CH22" s="12"/>
      <c r="CI22" s="12"/>
      <c r="CJ22" s="12"/>
      <c r="CK22" s="12"/>
      <c r="CL22" s="12"/>
      <c r="CM22" s="12"/>
    </row>
    <row r="23" spans="1:91" x14ac:dyDescent="0.25">
      <c r="A23" s="13" t="s">
        <v>36</v>
      </c>
      <c r="B23" s="14"/>
      <c r="C23" s="14"/>
      <c r="D23" s="14"/>
      <c r="E23" s="14"/>
      <c r="F23" s="14"/>
      <c r="G23" s="14">
        <v>1260</v>
      </c>
      <c r="H23" s="14">
        <v>1260</v>
      </c>
      <c r="I23" s="14">
        <v>1260</v>
      </c>
      <c r="J23" s="14">
        <v>1000</v>
      </c>
      <c r="K23" s="14"/>
      <c r="L23" s="14"/>
      <c r="M23" s="14"/>
      <c r="N23" s="14"/>
      <c r="O23" s="14"/>
      <c r="P23" s="14"/>
      <c r="Q23" s="14">
        <v>30</v>
      </c>
      <c r="R23" s="14">
        <v>30</v>
      </c>
      <c r="S23" s="14">
        <v>32</v>
      </c>
      <c r="T23" s="14">
        <v>41</v>
      </c>
      <c r="U23" s="14">
        <v>82</v>
      </c>
      <c r="V23" s="14">
        <v>6</v>
      </c>
      <c r="W23" s="14">
        <v>6</v>
      </c>
      <c r="X23" s="14">
        <v>6</v>
      </c>
      <c r="Y23" s="14">
        <v>6</v>
      </c>
      <c r="Z23" s="14">
        <v>6</v>
      </c>
      <c r="AA23" s="14"/>
      <c r="AB23" s="14"/>
      <c r="AC23" s="14"/>
      <c r="AD23" s="14"/>
      <c r="AE23" s="14"/>
      <c r="AF23" s="14">
        <v>650</v>
      </c>
      <c r="AG23" s="14">
        <v>650</v>
      </c>
      <c r="AH23" s="14">
        <v>650</v>
      </c>
      <c r="AI23" s="14">
        <v>780</v>
      </c>
      <c r="AJ23" s="14">
        <v>780</v>
      </c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>
        <v>80</v>
      </c>
      <c r="BP23" s="14">
        <v>80</v>
      </c>
      <c r="BQ23" s="14">
        <v>80</v>
      </c>
      <c r="BR23" s="14">
        <v>80</v>
      </c>
      <c r="BS23" s="14"/>
      <c r="BT23" s="14"/>
      <c r="BU23" s="14"/>
      <c r="BV23" s="14"/>
      <c r="BW23" s="14"/>
      <c r="BX23" s="14"/>
      <c r="BY23" s="14">
        <v>2522</v>
      </c>
      <c r="BZ23" s="14">
        <v>2522</v>
      </c>
      <c r="CA23" s="14">
        <v>1875</v>
      </c>
      <c r="CB23" s="14">
        <v>1600</v>
      </c>
      <c r="CC23" s="14">
        <v>1840</v>
      </c>
      <c r="CD23" s="14"/>
      <c r="CE23" s="14"/>
      <c r="CF23" s="14"/>
      <c r="CG23" s="14"/>
      <c r="CH23" s="14"/>
      <c r="CI23" s="14"/>
      <c r="CJ23" s="14"/>
      <c r="CK23" s="14"/>
      <c r="CL23" s="14"/>
      <c r="CM23" s="14"/>
    </row>
    <row r="24" spans="1:91" x14ac:dyDescent="0.25">
      <c r="A24" s="10" t="s">
        <v>37</v>
      </c>
      <c r="B24" s="12"/>
      <c r="C24" s="12"/>
      <c r="D24" s="12"/>
      <c r="E24" s="12"/>
      <c r="F24" s="12"/>
      <c r="G24" s="12">
        <v>500</v>
      </c>
      <c r="H24" s="12">
        <v>500</v>
      </c>
      <c r="I24" s="12">
        <v>550</v>
      </c>
      <c r="J24" s="12">
        <v>400</v>
      </c>
      <c r="K24" s="12">
        <v>400</v>
      </c>
      <c r="L24" s="12"/>
      <c r="M24" s="12"/>
      <c r="N24" s="12"/>
      <c r="O24" s="12"/>
      <c r="P24" s="12"/>
      <c r="Q24" s="12">
        <v>5</v>
      </c>
      <c r="R24" s="12">
        <v>5</v>
      </c>
      <c r="S24" s="12">
        <v>4</v>
      </c>
      <c r="T24" s="12">
        <v>5</v>
      </c>
      <c r="U24" s="12">
        <v>7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75</v>
      </c>
      <c r="AG24" s="12">
        <v>75</v>
      </c>
      <c r="AH24" s="12">
        <v>75</v>
      </c>
      <c r="AI24" s="12">
        <v>75</v>
      </c>
      <c r="AJ24" s="12">
        <v>45</v>
      </c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</row>
    <row r="25" spans="1:91" x14ac:dyDescent="0.25">
      <c r="A25" s="13" t="s">
        <v>38</v>
      </c>
      <c r="B25" s="14"/>
      <c r="C25" s="14"/>
      <c r="D25" s="14"/>
      <c r="E25" s="14"/>
      <c r="F25" s="14"/>
      <c r="G25" s="14">
        <v>3150</v>
      </c>
      <c r="H25" s="14">
        <v>3150</v>
      </c>
      <c r="I25" s="14">
        <v>1800</v>
      </c>
      <c r="J25" s="14">
        <v>1800</v>
      </c>
      <c r="K25" s="14">
        <v>2160</v>
      </c>
      <c r="L25" s="14"/>
      <c r="M25" s="14"/>
      <c r="N25" s="14"/>
      <c r="O25" s="14"/>
      <c r="P25" s="14"/>
      <c r="Q25" s="14">
        <v>71</v>
      </c>
      <c r="R25" s="14">
        <v>71</v>
      </c>
      <c r="S25" s="14">
        <v>74</v>
      </c>
      <c r="T25" s="14">
        <v>71</v>
      </c>
      <c r="U25" s="14">
        <v>123</v>
      </c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>
        <v>4680</v>
      </c>
      <c r="AG25" s="14">
        <v>4680</v>
      </c>
      <c r="AH25" s="14">
        <v>3000</v>
      </c>
      <c r="AI25" s="14">
        <v>3650</v>
      </c>
      <c r="AJ25" s="14">
        <v>3650</v>
      </c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>
        <v>1750</v>
      </c>
      <c r="BA25" s="14">
        <v>1750</v>
      </c>
      <c r="BB25" s="14">
        <v>560</v>
      </c>
      <c r="BC25" s="14">
        <v>560</v>
      </c>
      <c r="BD25" s="14">
        <v>560</v>
      </c>
      <c r="BE25" s="14">
        <v>40</v>
      </c>
      <c r="BF25" s="14">
        <v>40</v>
      </c>
      <c r="BG25" s="14">
        <v>40</v>
      </c>
      <c r="BH25" s="14">
        <v>40</v>
      </c>
      <c r="BI25" s="14">
        <v>48</v>
      </c>
      <c r="BJ25" s="14">
        <v>720</v>
      </c>
      <c r="BK25" s="14">
        <v>720</v>
      </c>
      <c r="BL25" s="14">
        <v>720</v>
      </c>
      <c r="BM25" s="14">
        <v>720</v>
      </c>
      <c r="BN25" s="14">
        <v>720</v>
      </c>
      <c r="BO25" s="14">
        <v>210</v>
      </c>
      <c r="BP25" s="14">
        <v>210</v>
      </c>
      <c r="BQ25" s="14">
        <v>216</v>
      </c>
      <c r="BR25" s="14">
        <v>216</v>
      </c>
      <c r="BS25" s="14">
        <v>360</v>
      </c>
      <c r="BT25" s="14"/>
      <c r="BU25" s="14"/>
      <c r="BV25" s="14"/>
      <c r="BW25" s="14"/>
      <c r="BX25" s="14"/>
      <c r="BY25" s="14">
        <v>210</v>
      </c>
      <c r="BZ25" s="14">
        <v>210</v>
      </c>
      <c r="CA25" s="14">
        <v>210</v>
      </c>
      <c r="CB25" s="14">
        <v>210</v>
      </c>
      <c r="CC25" s="14">
        <v>160</v>
      </c>
      <c r="CD25" s="14"/>
      <c r="CE25" s="14"/>
      <c r="CF25" s="14"/>
      <c r="CG25" s="14"/>
      <c r="CH25" s="14"/>
      <c r="CI25" s="14"/>
      <c r="CJ25" s="14"/>
      <c r="CK25" s="14"/>
      <c r="CL25" s="14"/>
      <c r="CM25" s="14"/>
    </row>
    <row r="26" spans="1:91" x14ac:dyDescent="0.25">
      <c r="A26" s="10" t="s">
        <v>39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</row>
    <row r="27" spans="1:91" x14ac:dyDescent="0.25">
      <c r="A27" s="13" t="s">
        <v>40</v>
      </c>
      <c r="B27" s="14">
        <v>100</v>
      </c>
      <c r="C27" s="14">
        <v>100</v>
      </c>
      <c r="D27" s="14">
        <v>100</v>
      </c>
      <c r="E27" s="14">
        <v>100</v>
      </c>
      <c r="F27" s="14">
        <v>100</v>
      </c>
      <c r="G27" s="14">
        <v>693</v>
      </c>
      <c r="H27" s="14">
        <v>924</v>
      </c>
      <c r="I27" s="14">
        <v>924</v>
      </c>
      <c r="J27" s="14">
        <v>1078</v>
      </c>
      <c r="K27" s="14">
        <v>770</v>
      </c>
      <c r="L27" s="14"/>
      <c r="M27" s="14"/>
      <c r="N27" s="14"/>
      <c r="O27" s="14">
        <v>4</v>
      </c>
      <c r="P27" s="14">
        <v>4</v>
      </c>
      <c r="Q27" s="14"/>
      <c r="R27" s="14"/>
      <c r="S27" s="14"/>
      <c r="T27" s="14"/>
      <c r="U27" s="14"/>
      <c r="V27" s="14">
        <v>120</v>
      </c>
      <c r="W27" s="14">
        <v>120</v>
      </c>
      <c r="X27" s="14">
        <v>110</v>
      </c>
      <c r="Y27" s="14">
        <v>55</v>
      </c>
      <c r="Z27" s="14">
        <v>55</v>
      </c>
      <c r="AA27" s="14"/>
      <c r="AB27" s="14"/>
      <c r="AC27" s="14"/>
      <c r="AD27" s="14"/>
      <c r="AE27" s="14"/>
      <c r="AF27" s="14">
        <v>187</v>
      </c>
      <c r="AG27" s="14">
        <v>187</v>
      </c>
      <c r="AH27" s="14">
        <v>187</v>
      </c>
      <c r="AI27" s="14">
        <v>210</v>
      </c>
      <c r="AJ27" s="14">
        <v>210</v>
      </c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>
        <v>1280</v>
      </c>
      <c r="BA27" s="14">
        <v>1280</v>
      </c>
      <c r="BB27" s="14">
        <v>1280</v>
      </c>
      <c r="BC27" s="14">
        <v>1280</v>
      </c>
      <c r="BD27" s="14">
        <v>1280</v>
      </c>
      <c r="BE27" s="14">
        <v>300</v>
      </c>
      <c r="BF27" s="14">
        <v>750</v>
      </c>
      <c r="BG27" s="14">
        <v>750</v>
      </c>
      <c r="BH27" s="14">
        <v>450</v>
      </c>
      <c r="BI27" s="14">
        <v>450</v>
      </c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>
        <v>510</v>
      </c>
      <c r="BZ27" s="14">
        <v>470</v>
      </c>
      <c r="CA27" s="14">
        <v>470</v>
      </c>
      <c r="CB27" s="14">
        <v>470</v>
      </c>
      <c r="CC27" s="14">
        <v>470</v>
      </c>
      <c r="CD27" s="14">
        <v>144</v>
      </c>
      <c r="CE27" s="14">
        <v>144</v>
      </c>
      <c r="CF27" s="14">
        <v>144</v>
      </c>
      <c r="CG27" s="14">
        <v>144</v>
      </c>
      <c r="CH27" s="14">
        <v>140</v>
      </c>
      <c r="CI27" s="14">
        <v>27</v>
      </c>
      <c r="CJ27" s="14">
        <v>38</v>
      </c>
      <c r="CK27" s="14">
        <v>38</v>
      </c>
      <c r="CL27" s="14">
        <v>18</v>
      </c>
      <c r="CM27" s="14">
        <v>18</v>
      </c>
    </row>
    <row r="28" spans="1:91" x14ac:dyDescent="0.25">
      <c r="A28" s="10" t="s">
        <v>41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</row>
    <row r="29" spans="1:91" x14ac:dyDescent="0.25">
      <c r="A29" s="13" t="s">
        <v>42</v>
      </c>
      <c r="B29" s="14"/>
      <c r="C29" s="14"/>
      <c r="D29" s="14"/>
      <c r="E29" s="14"/>
      <c r="F29" s="14"/>
      <c r="G29" s="14">
        <v>1250</v>
      </c>
      <c r="H29" s="14">
        <v>1250</v>
      </c>
      <c r="I29" s="14">
        <v>600</v>
      </c>
      <c r="J29" s="14">
        <v>990</v>
      </c>
      <c r="K29" s="14">
        <v>612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>
        <v>33</v>
      </c>
      <c r="W29" s="14">
        <v>33</v>
      </c>
      <c r="X29" s="14">
        <v>31</v>
      </c>
      <c r="Y29" s="14">
        <v>33</v>
      </c>
      <c r="Z29" s="14"/>
      <c r="AA29" s="14"/>
      <c r="AB29" s="14"/>
      <c r="AC29" s="14"/>
      <c r="AD29" s="14"/>
      <c r="AE29" s="14"/>
      <c r="AF29" s="14">
        <v>800</v>
      </c>
      <c r="AG29" s="14">
        <v>800</v>
      </c>
      <c r="AH29" s="14">
        <v>1000</v>
      </c>
      <c r="AI29" s="14">
        <v>720</v>
      </c>
      <c r="AJ29" s="14">
        <v>1350</v>
      </c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</row>
    <row r="30" spans="1:91" x14ac:dyDescent="0.25">
      <c r="A30" s="10" t="s">
        <v>43</v>
      </c>
      <c r="B30" s="12"/>
      <c r="C30" s="12"/>
      <c r="D30" s="12"/>
      <c r="E30" s="12"/>
      <c r="F30" s="12"/>
      <c r="G30" s="12">
        <v>180</v>
      </c>
      <c r="H30" s="12">
        <v>180</v>
      </c>
      <c r="I30" s="12">
        <v>180</v>
      </c>
      <c r="J30" s="12">
        <v>180</v>
      </c>
      <c r="K30" s="12">
        <v>108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>
        <v>1560</v>
      </c>
      <c r="AG30" s="12">
        <v>1560</v>
      </c>
      <c r="AH30" s="12">
        <v>1560</v>
      </c>
      <c r="AI30" s="12">
        <v>780</v>
      </c>
      <c r="AJ30" s="12">
        <v>375</v>
      </c>
      <c r="AK30" s="12">
        <v>63000</v>
      </c>
      <c r="AL30" s="12">
        <v>63000</v>
      </c>
      <c r="AM30" s="12">
        <v>84000</v>
      </c>
      <c r="AN30" s="12">
        <v>84000</v>
      </c>
      <c r="AO30" s="12">
        <v>84000</v>
      </c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>
        <v>154</v>
      </c>
      <c r="BA30" s="12">
        <v>154</v>
      </c>
      <c r="BB30" s="12">
        <v>154</v>
      </c>
      <c r="BC30" s="12">
        <v>154</v>
      </c>
      <c r="BD30" s="12">
        <v>67</v>
      </c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>
        <v>45</v>
      </c>
      <c r="BP30" s="12">
        <v>45</v>
      </c>
      <c r="BQ30" s="12">
        <v>45</v>
      </c>
      <c r="BR30" s="12">
        <v>45</v>
      </c>
      <c r="BS30" s="12"/>
      <c r="BT30" s="12"/>
      <c r="BU30" s="12"/>
      <c r="BV30" s="12"/>
      <c r="BW30" s="12"/>
      <c r="BX30" s="12"/>
      <c r="BY30" s="12">
        <v>720</v>
      </c>
      <c r="BZ30" s="12">
        <v>720</v>
      </c>
      <c r="CA30" s="12">
        <v>720</v>
      </c>
      <c r="CB30" s="12">
        <v>336</v>
      </c>
      <c r="CC30" s="12">
        <v>60</v>
      </c>
      <c r="CD30" s="12"/>
      <c r="CE30" s="12"/>
      <c r="CF30" s="12"/>
      <c r="CG30" s="12"/>
      <c r="CH30" s="12"/>
      <c r="CI30" s="12"/>
      <c r="CJ30" s="12"/>
      <c r="CK30" s="12"/>
      <c r="CL30" s="12"/>
      <c r="CM30" s="12"/>
    </row>
    <row r="31" spans="1:91" x14ac:dyDescent="0.25">
      <c r="A31" s="13" t="s">
        <v>44</v>
      </c>
      <c r="B31" s="14"/>
      <c r="C31" s="14"/>
      <c r="D31" s="14"/>
      <c r="E31" s="14"/>
      <c r="F31" s="14"/>
      <c r="G31" s="14">
        <v>66</v>
      </c>
      <c r="H31" s="14">
        <v>66</v>
      </c>
      <c r="I31" s="14">
        <v>110</v>
      </c>
      <c r="J31" s="14"/>
      <c r="K31" s="14"/>
      <c r="L31" s="14">
        <v>9</v>
      </c>
      <c r="M31" s="14">
        <v>9</v>
      </c>
      <c r="N31" s="14">
        <v>12</v>
      </c>
      <c r="O31" s="14">
        <v>12</v>
      </c>
      <c r="P31" s="14">
        <v>12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>
        <v>24</v>
      </c>
      <c r="AB31" s="14">
        <v>27</v>
      </c>
      <c r="AC31" s="14">
        <v>27</v>
      </c>
      <c r="AD31" s="14">
        <v>27</v>
      </c>
      <c r="AE31" s="14">
        <v>27</v>
      </c>
      <c r="AF31" s="14">
        <v>1440</v>
      </c>
      <c r="AG31" s="14">
        <v>1560</v>
      </c>
      <c r="AH31" s="14">
        <v>1560</v>
      </c>
      <c r="AI31" s="14">
        <v>1560</v>
      </c>
      <c r="AJ31" s="14">
        <v>1690</v>
      </c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>
        <v>600</v>
      </c>
      <c r="BA31" s="14">
        <v>600</v>
      </c>
      <c r="BB31" s="14">
        <v>600</v>
      </c>
      <c r="BC31" s="14">
        <v>420</v>
      </c>
      <c r="BD31" s="14">
        <v>420</v>
      </c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>
        <v>20</v>
      </c>
      <c r="BP31" s="14">
        <v>20</v>
      </c>
      <c r="BQ31" s="14">
        <v>30</v>
      </c>
      <c r="BR31" s="14"/>
      <c r="BS31" s="14"/>
      <c r="BT31" s="14"/>
      <c r="BU31" s="14"/>
      <c r="BV31" s="14"/>
      <c r="BW31" s="14"/>
      <c r="BX31" s="14"/>
      <c r="BY31" s="14">
        <v>287</v>
      </c>
      <c r="BZ31" s="14">
        <v>246</v>
      </c>
      <c r="CA31" s="14">
        <v>120</v>
      </c>
      <c r="CB31" s="14">
        <v>40</v>
      </c>
      <c r="CC31" s="14">
        <v>40</v>
      </c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91" x14ac:dyDescent="0.25">
      <c r="A32" s="10" t="s">
        <v>45</v>
      </c>
      <c r="B32" s="12"/>
      <c r="C32" s="12"/>
      <c r="D32" s="12"/>
      <c r="E32" s="12"/>
      <c r="F32" s="12"/>
      <c r="G32" s="12">
        <v>6833</v>
      </c>
      <c r="H32" s="12">
        <v>6833</v>
      </c>
      <c r="I32" s="12">
        <v>5722</v>
      </c>
      <c r="J32" s="12">
        <v>6960</v>
      </c>
      <c r="K32" s="12">
        <v>6960</v>
      </c>
      <c r="L32" s="12"/>
      <c r="M32" s="12"/>
      <c r="N32" s="12"/>
      <c r="O32" s="12"/>
      <c r="P32" s="12"/>
      <c r="Q32" s="12">
        <v>3200</v>
      </c>
      <c r="R32" s="12">
        <v>3200</v>
      </c>
      <c r="S32" s="12">
        <v>2756</v>
      </c>
      <c r="T32" s="12">
        <v>2754</v>
      </c>
      <c r="U32" s="12">
        <v>2754</v>
      </c>
      <c r="V32" s="12">
        <v>130</v>
      </c>
      <c r="W32" s="12">
        <v>91</v>
      </c>
      <c r="X32" s="12">
        <v>33</v>
      </c>
      <c r="Y32" s="12">
        <v>9</v>
      </c>
      <c r="Z32" s="12">
        <v>9</v>
      </c>
      <c r="AA32" s="12"/>
      <c r="AB32" s="12"/>
      <c r="AC32" s="12"/>
      <c r="AD32" s="12"/>
      <c r="AE32" s="12"/>
      <c r="AF32" s="12">
        <v>240</v>
      </c>
      <c r="AG32" s="12">
        <v>120</v>
      </c>
      <c r="AH32" s="12">
        <v>120</v>
      </c>
      <c r="AI32" s="12">
        <v>120</v>
      </c>
      <c r="AJ32" s="12">
        <v>120</v>
      </c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>
        <v>533</v>
      </c>
      <c r="BA32" s="12">
        <v>533</v>
      </c>
      <c r="BB32" s="12">
        <v>533</v>
      </c>
      <c r="BC32" s="12">
        <v>420</v>
      </c>
      <c r="BD32" s="12">
        <v>420</v>
      </c>
      <c r="BE32" s="12"/>
      <c r="BF32" s="12"/>
      <c r="BG32" s="12"/>
      <c r="BH32" s="12"/>
      <c r="BI32" s="12"/>
      <c r="BJ32" s="12">
        <v>126</v>
      </c>
      <c r="BK32" s="12">
        <v>126</v>
      </c>
      <c r="BL32" s="12">
        <v>197</v>
      </c>
      <c r="BM32" s="12">
        <v>130</v>
      </c>
      <c r="BN32" s="12">
        <v>130</v>
      </c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>
        <v>75</v>
      </c>
      <c r="BZ32" s="12">
        <v>75</v>
      </c>
      <c r="CA32" s="12">
        <v>45</v>
      </c>
      <c r="CB32" s="12">
        <v>8</v>
      </c>
      <c r="CC32" s="12">
        <v>8</v>
      </c>
      <c r="CD32" s="12"/>
      <c r="CE32" s="12"/>
      <c r="CF32" s="12"/>
      <c r="CG32" s="12"/>
      <c r="CH32" s="12"/>
      <c r="CI32" s="12">
        <v>8</v>
      </c>
      <c r="CJ32" s="12">
        <v>8</v>
      </c>
      <c r="CK32" s="12">
        <v>23</v>
      </c>
      <c r="CL32" s="12"/>
      <c r="CM32" s="12"/>
    </row>
    <row r="33" spans="1:91" x14ac:dyDescent="0.25">
      <c r="A33" s="13" t="s">
        <v>46</v>
      </c>
      <c r="B33" s="14"/>
      <c r="C33" s="14"/>
      <c r="D33" s="14"/>
      <c r="E33" s="14"/>
      <c r="F33" s="14"/>
      <c r="G33" s="14">
        <v>7500</v>
      </c>
      <c r="H33" s="14">
        <v>7500</v>
      </c>
      <c r="I33" s="14">
        <v>7500</v>
      </c>
      <c r="J33" s="14">
        <v>8400</v>
      </c>
      <c r="K33" s="14">
        <v>8400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</row>
    <row r="34" spans="1:91" x14ac:dyDescent="0.25">
      <c r="A34" s="10" t="s">
        <v>47</v>
      </c>
      <c r="B34" s="12"/>
      <c r="C34" s="12"/>
      <c r="D34" s="12"/>
      <c r="E34" s="12"/>
      <c r="F34" s="12"/>
      <c r="G34" s="12">
        <v>3125</v>
      </c>
      <c r="H34" s="12">
        <v>3125</v>
      </c>
      <c r="I34" s="12">
        <v>3125</v>
      </c>
      <c r="J34" s="12">
        <v>3125</v>
      </c>
      <c r="K34" s="12">
        <v>3125</v>
      </c>
      <c r="L34" s="12"/>
      <c r="M34" s="12"/>
      <c r="N34" s="12"/>
      <c r="O34" s="12"/>
      <c r="P34" s="12"/>
      <c r="Q34" s="12">
        <v>62</v>
      </c>
      <c r="R34" s="12">
        <v>30</v>
      </c>
      <c r="S34" s="12">
        <v>72</v>
      </c>
      <c r="T34" s="12">
        <v>81</v>
      </c>
      <c r="U34" s="12">
        <v>95</v>
      </c>
      <c r="V34" s="12">
        <v>12</v>
      </c>
      <c r="W34" s="12">
        <v>12</v>
      </c>
      <c r="X34" s="12">
        <v>24</v>
      </c>
      <c r="Y34" s="12">
        <v>24</v>
      </c>
      <c r="Z34" s="12">
        <v>24</v>
      </c>
      <c r="AA34" s="12"/>
      <c r="AB34" s="12"/>
      <c r="AC34" s="12"/>
      <c r="AD34" s="12"/>
      <c r="AE34" s="12"/>
      <c r="AF34" s="12">
        <v>5000</v>
      </c>
      <c r="AG34" s="12">
        <v>5000</v>
      </c>
      <c r="AH34" s="12">
        <v>5000</v>
      </c>
      <c r="AI34" s="12">
        <v>5000</v>
      </c>
      <c r="AJ34" s="12">
        <v>5060</v>
      </c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>
        <v>357</v>
      </c>
      <c r="BA34" s="12">
        <v>357</v>
      </c>
      <c r="BB34" s="12">
        <v>357</v>
      </c>
      <c r="BC34" s="12">
        <v>417</v>
      </c>
      <c r="BD34" s="12">
        <v>465</v>
      </c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>
        <v>240</v>
      </c>
      <c r="BP34" s="12">
        <v>240</v>
      </c>
      <c r="BQ34" s="12">
        <v>400</v>
      </c>
      <c r="BR34" s="12">
        <v>400</v>
      </c>
      <c r="BS34" s="12">
        <v>320</v>
      </c>
      <c r="BT34" s="12"/>
      <c r="BU34" s="12"/>
      <c r="BV34" s="12"/>
      <c r="BW34" s="12"/>
      <c r="BX34" s="12"/>
      <c r="BY34" s="12">
        <v>440</v>
      </c>
      <c r="BZ34" s="12">
        <v>432</v>
      </c>
      <c r="CA34" s="12">
        <v>432</v>
      </c>
      <c r="CB34" s="12">
        <v>486</v>
      </c>
      <c r="CC34" s="12">
        <v>504</v>
      </c>
      <c r="CD34" s="12"/>
      <c r="CE34" s="12"/>
      <c r="CF34" s="12"/>
      <c r="CG34" s="12"/>
      <c r="CH34" s="12"/>
      <c r="CI34" s="12">
        <v>80</v>
      </c>
      <c r="CJ34" s="12">
        <v>80</v>
      </c>
      <c r="CK34" s="12">
        <v>80</v>
      </c>
      <c r="CL34" s="12">
        <v>82</v>
      </c>
      <c r="CM34" s="12">
        <v>82</v>
      </c>
    </row>
    <row r="35" spans="1:91" x14ac:dyDescent="0.25">
      <c r="A35" s="13" t="s">
        <v>48</v>
      </c>
      <c r="B35" s="14"/>
      <c r="C35" s="14"/>
      <c r="D35" s="14"/>
      <c r="E35" s="14"/>
      <c r="F35" s="14"/>
      <c r="G35" s="14">
        <v>2500</v>
      </c>
      <c r="H35" s="14">
        <v>2500</v>
      </c>
      <c r="I35" s="14">
        <v>2500</v>
      </c>
      <c r="J35" s="14">
        <v>1500</v>
      </c>
      <c r="K35" s="14">
        <v>500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</row>
    <row r="36" spans="1:91" x14ac:dyDescent="0.25">
      <c r="A36" s="10" t="s">
        <v>49</v>
      </c>
      <c r="B36" s="12"/>
      <c r="C36" s="12"/>
      <c r="D36" s="12"/>
      <c r="E36" s="12"/>
      <c r="F36" s="12"/>
      <c r="G36" s="12">
        <v>120</v>
      </c>
      <c r="H36" s="12">
        <v>110</v>
      </c>
      <c r="I36" s="12">
        <v>80</v>
      </c>
      <c r="J36" s="12">
        <v>120</v>
      </c>
      <c r="K36" s="12">
        <v>120</v>
      </c>
      <c r="L36" s="12"/>
      <c r="M36" s="12"/>
      <c r="N36" s="12"/>
      <c r="O36" s="12"/>
      <c r="P36" s="12"/>
      <c r="Q36" s="12">
        <v>18</v>
      </c>
      <c r="R36" s="12">
        <v>20</v>
      </c>
      <c r="S36" s="12">
        <v>20</v>
      </c>
      <c r="T36" s="12">
        <v>20</v>
      </c>
      <c r="U36" s="12">
        <v>20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>
        <v>10400</v>
      </c>
      <c r="AG36" s="12">
        <v>10800</v>
      </c>
      <c r="AH36" s="12">
        <v>10800</v>
      </c>
      <c r="AI36" s="12">
        <v>10800</v>
      </c>
      <c r="AJ36" s="12">
        <v>5880</v>
      </c>
      <c r="AK36" s="12">
        <v>2800</v>
      </c>
      <c r="AL36" s="12">
        <v>4500</v>
      </c>
      <c r="AM36" s="12">
        <v>5400</v>
      </c>
      <c r="AN36" s="12">
        <v>4500</v>
      </c>
      <c r="AO36" s="12">
        <v>4800</v>
      </c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>
        <v>120</v>
      </c>
      <c r="BA36" s="12">
        <v>88</v>
      </c>
      <c r="BB36" s="12">
        <v>96</v>
      </c>
      <c r="BC36" s="12">
        <v>96</v>
      </c>
      <c r="BD36" s="12">
        <v>96</v>
      </c>
      <c r="BE36" s="12">
        <v>110</v>
      </c>
      <c r="BF36" s="12">
        <v>100</v>
      </c>
      <c r="BG36" s="12">
        <v>110</v>
      </c>
      <c r="BH36" s="12">
        <v>110</v>
      </c>
      <c r="BI36" s="12">
        <v>110</v>
      </c>
      <c r="BJ36" s="12"/>
      <c r="BK36" s="12"/>
      <c r="BL36" s="12"/>
      <c r="BM36" s="12"/>
      <c r="BN36" s="12"/>
      <c r="BO36" s="12">
        <v>360</v>
      </c>
      <c r="BP36" s="12">
        <v>360</v>
      </c>
      <c r="BQ36" s="12">
        <v>360</v>
      </c>
      <c r="BR36" s="12">
        <v>360</v>
      </c>
      <c r="BS36" s="12">
        <v>360</v>
      </c>
      <c r="BT36" s="12"/>
      <c r="BU36" s="12"/>
      <c r="BV36" s="12"/>
      <c r="BW36" s="12"/>
      <c r="BX36" s="12"/>
      <c r="BY36" s="12">
        <v>391</v>
      </c>
      <c r="BZ36" s="12">
        <v>480</v>
      </c>
      <c r="CA36" s="12">
        <v>500</v>
      </c>
      <c r="CB36" s="12">
        <v>480</v>
      </c>
      <c r="CC36" s="12">
        <v>480</v>
      </c>
      <c r="CD36" s="12"/>
      <c r="CE36" s="12"/>
      <c r="CF36" s="12"/>
      <c r="CG36" s="12"/>
      <c r="CH36" s="12"/>
      <c r="CI36" s="12"/>
      <c r="CJ36" s="12"/>
      <c r="CK36" s="12"/>
      <c r="CL36" s="12"/>
      <c r="CM36" s="12"/>
    </row>
    <row r="37" spans="1:91" x14ac:dyDescent="0.25">
      <c r="A37" s="13" t="s">
        <v>50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>
        <v>45</v>
      </c>
      <c r="AG37" s="14">
        <v>45</v>
      </c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</row>
    <row r="38" spans="1:91" x14ac:dyDescent="0.25">
      <c r="A38" s="10" t="s">
        <v>51</v>
      </c>
      <c r="B38" s="12"/>
      <c r="C38" s="12"/>
      <c r="D38" s="12"/>
      <c r="E38" s="12"/>
      <c r="F38" s="12"/>
      <c r="G38" s="12">
        <v>9900</v>
      </c>
      <c r="H38" s="12">
        <v>9900</v>
      </c>
      <c r="I38" s="12">
        <v>10340</v>
      </c>
      <c r="J38" s="12">
        <v>10560</v>
      </c>
      <c r="K38" s="12">
        <v>10080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>
        <v>8</v>
      </c>
      <c r="AB38" s="12">
        <v>8</v>
      </c>
      <c r="AC38" s="12">
        <v>8</v>
      </c>
      <c r="AD38" s="12">
        <v>8</v>
      </c>
      <c r="AE38" s="12">
        <v>8</v>
      </c>
      <c r="AF38" s="12">
        <v>480</v>
      </c>
      <c r="AG38" s="12">
        <v>300</v>
      </c>
      <c r="AH38" s="12">
        <v>180</v>
      </c>
      <c r="AI38" s="12">
        <v>180</v>
      </c>
      <c r="AJ38" s="12">
        <v>195</v>
      </c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>
        <v>120</v>
      </c>
      <c r="BA38" s="12">
        <v>80</v>
      </c>
      <c r="BB38" s="12">
        <v>35</v>
      </c>
      <c r="BC38" s="12">
        <v>35</v>
      </c>
      <c r="BD38" s="12">
        <v>35</v>
      </c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>
        <v>10</v>
      </c>
      <c r="BP38" s="12">
        <v>15</v>
      </c>
      <c r="BQ38" s="12"/>
      <c r="BR38" s="12"/>
      <c r="BS38" s="12"/>
      <c r="BT38" s="12"/>
      <c r="BU38" s="12"/>
      <c r="BV38" s="12"/>
      <c r="BW38" s="12"/>
      <c r="BX38" s="12"/>
      <c r="BY38" s="12">
        <v>12</v>
      </c>
      <c r="BZ38" s="12">
        <v>6</v>
      </c>
      <c r="CA38" s="12">
        <v>14</v>
      </c>
      <c r="CB38" s="12">
        <v>14</v>
      </c>
      <c r="CC38" s="12">
        <v>72</v>
      </c>
      <c r="CD38" s="12"/>
      <c r="CE38" s="12"/>
      <c r="CF38" s="12"/>
      <c r="CG38" s="12"/>
      <c r="CH38" s="12"/>
      <c r="CI38" s="12"/>
      <c r="CJ38" s="12"/>
      <c r="CK38" s="12"/>
      <c r="CL38" s="12"/>
      <c r="CM38" s="12"/>
    </row>
    <row r="39" spans="1:91" x14ac:dyDescent="0.25">
      <c r="A39" s="13" t="s">
        <v>52</v>
      </c>
      <c r="B39" s="14"/>
      <c r="C39" s="14"/>
      <c r="D39" s="14"/>
      <c r="E39" s="14"/>
      <c r="F39" s="14"/>
      <c r="G39" s="14">
        <v>120</v>
      </c>
      <c r="H39" s="14">
        <v>120</v>
      </c>
      <c r="I39" s="14">
        <v>120</v>
      </c>
      <c r="J39" s="14">
        <v>120</v>
      </c>
      <c r="K39" s="14">
        <v>120</v>
      </c>
      <c r="L39" s="14"/>
      <c r="M39" s="14"/>
      <c r="N39" s="14"/>
      <c r="O39" s="14"/>
      <c r="P39" s="14"/>
      <c r="Q39" s="14">
        <v>1149</v>
      </c>
      <c r="R39" s="14">
        <v>1149</v>
      </c>
      <c r="S39" s="14">
        <v>1157</v>
      </c>
      <c r="T39" s="14">
        <v>1235</v>
      </c>
      <c r="U39" s="14">
        <v>2554</v>
      </c>
      <c r="V39" s="14">
        <v>12</v>
      </c>
      <c r="W39" s="14">
        <v>12</v>
      </c>
      <c r="X39" s="14">
        <v>12</v>
      </c>
      <c r="Y39" s="14">
        <v>12</v>
      </c>
      <c r="Z39" s="14">
        <v>12</v>
      </c>
      <c r="AA39" s="14">
        <v>10</v>
      </c>
      <c r="AB39" s="14">
        <v>10</v>
      </c>
      <c r="AC39" s="14"/>
      <c r="AD39" s="14"/>
      <c r="AE39" s="14"/>
      <c r="AF39" s="14">
        <v>14</v>
      </c>
      <c r="AG39" s="14">
        <v>14</v>
      </c>
      <c r="AH39" s="14">
        <v>50</v>
      </c>
      <c r="AI39" s="14">
        <v>18</v>
      </c>
      <c r="AJ39" s="14">
        <v>18</v>
      </c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>
        <v>160</v>
      </c>
      <c r="BA39" s="14">
        <v>160</v>
      </c>
      <c r="BB39" s="14">
        <v>160</v>
      </c>
      <c r="BC39" s="14">
        <v>160</v>
      </c>
      <c r="BD39" s="14">
        <v>160</v>
      </c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>
        <v>950</v>
      </c>
      <c r="BZ39" s="14">
        <v>950</v>
      </c>
      <c r="CA39" s="14">
        <v>760</v>
      </c>
      <c r="CB39" s="14">
        <v>760</v>
      </c>
      <c r="CC39" s="14">
        <v>760</v>
      </c>
      <c r="CD39" s="14"/>
      <c r="CE39" s="14"/>
      <c r="CF39" s="14"/>
      <c r="CG39" s="14"/>
      <c r="CH39" s="14"/>
      <c r="CI39" s="14"/>
      <c r="CJ39" s="14"/>
      <c r="CK39" s="14"/>
      <c r="CL39" s="14"/>
      <c r="CM39" s="14"/>
    </row>
    <row r="40" spans="1:91" x14ac:dyDescent="0.25">
      <c r="A40" s="10" t="s">
        <v>53</v>
      </c>
      <c r="B40" s="12"/>
      <c r="C40" s="12"/>
      <c r="D40" s="12"/>
      <c r="E40" s="12"/>
      <c r="F40" s="12"/>
      <c r="G40" s="12">
        <v>5625</v>
      </c>
      <c r="H40" s="12">
        <v>5625</v>
      </c>
      <c r="I40" s="12">
        <v>7500</v>
      </c>
      <c r="J40" s="12">
        <v>8750</v>
      </c>
      <c r="K40" s="12">
        <v>8750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>
        <v>750</v>
      </c>
      <c r="AG40" s="12">
        <v>750</v>
      </c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>
        <v>100</v>
      </c>
      <c r="BS40" s="12">
        <v>100</v>
      </c>
      <c r="BT40" s="12"/>
      <c r="BU40" s="12"/>
      <c r="BV40" s="12"/>
      <c r="BW40" s="12"/>
      <c r="BX40" s="12"/>
      <c r="BY40" s="12">
        <v>16</v>
      </c>
      <c r="BZ40" s="12">
        <v>16</v>
      </c>
      <c r="CA40" s="12">
        <v>11</v>
      </c>
      <c r="CB40" s="12">
        <v>11</v>
      </c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</row>
    <row r="41" spans="1:91" x14ac:dyDescent="0.25">
      <c r="A41" s="13" t="s">
        <v>54</v>
      </c>
      <c r="B41" s="14"/>
      <c r="C41" s="14"/>
      <c r="D41" s="14"/>
      <c r="E41" s="14"/>
      <c r="F41" s="14"/>
      <c r="G41" s="14">
        <v>112</v>
      </c>
      <c r="H41" s="14">
        <v>112</v>
      </c>
      <c r="I41" s="14">
        <v>112</v>
      </c>
      <c r="J41" s="14">
        <v>112</v>
      </c>
      <c r="K41" s="14">
        <v>84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>
        <v>4680</v>
      </c>
      <c r="AG41" s="14">
        <v>4680</v>
      </c>
      <c r="AH41" s="14">
        <v>4680</v>
      </c>
      <c r="AI41" s="14">
        <v>4680</v>
      </c>
      <c r="AJ41" s="14">
        <v>4368</v>
      </c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>
        <v>525</v>
      </c>
      <c r="BA41" s="14">
        <v>525</v>
      </c>
      <c r="BB41" s="14">
        <v>525</v>
      </c>
      <c r="BC41" s="14">
        <v>525</v>
      </c>
      <c r="BD41" s="14">
        <v>269</v>
      </c>
      <c r="BE41" s="14"/>
      <c r="BF41" s="14"/>
      <c r="BG41" s="14"/>
      <c r="BH41" s="14"/>
      <c r="BI41" s="14"/>
      <c r="BJ41" s="14">
        <v>25</v>
      </c>
      <c r="BK41" s="14">
        <v>70</v>
      </c>
      <c r="BL41" s="14">
        <v>70</v>
      </c>
      <c r="BM41" s="14">
        <v>70</v>
      </c>
      <c r="BN41" s="14">
        <v>62</v>
      </c>
      <c r="BO41" s="14">
        <v>200</v>
      </c>
      <c r="BP41" s="14">
        <v>200</v>
      </c>
      <c r="BQ41" s="14">
        <v>300</v>
      </c>
      <c r="BR41" s="14">
        <v>300</v>
      </c>
      <c r="BS41" s="14">
        <v>201</v>
      </c>
      <c r="BT41" s="14"/>
      <c r="BU41" s="14"/>
      <c r="BV41" s="14"/>
      <c r="BW41" s="14"/>
      <c r="BX41" s="14"/>
      <c r="BY41" s="14">
        <v>500</v>
      </c>
      <c r="BZ41" s="14">
        <v>500</v>
      </c>
      <c r="CA41" s="14">
        <v>500</v>
      </c>
      <c r="CB41" s="14">
        <v>240</v>
      </c>
      <c r="CC41" s="14">
        <v>200</v>
      </c>
      <c r="CD41" s="14"/>
      <c r="CE41" s="14"/>
      <c r="CF41" s="14"/>
      <c r="CG41" s="14"/>
      <c r="CH41" s="14"/>
      <c r="CI41" s="14"/>
      <c r="CJ41" s="14"/>
      <c r="CK41" s="14"/>
      <c r="CL41" s="14"/>
      <c r="CM41" s="14"/>
    </row>
    <row r="42" spans="1:91" x14ac:dyDescent="0.25">
      <c r="A42" s="10" t="s">
        <v>55</v>
      </c>
      <c r="B42" s="12"/>
      <c r="C42" s="12"/>
      <c r="D42" s="12"/>
      <c r="E42" s="12"/>
      <c r="F42" s="12"/>
      <c r="G42" s="12">
        <v>1440</v>
      </c>
      <c r="H42" s="12">
        <v>1440</v>
      </c>
      <c r="I42" s="12">
        <v>1440</v>
      </c>
      <c r="J42" s="12">
        <v>1440</v>
      </c>
      <c r="K42" s="12">
        <v>1260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>
        <v>14118</v>
      </c>
      <c r="AG42" s="12">
        <v>14118</v>
      </c>
      <c r="AH42" s="12">
        <v>14118</v>
      </c>
      <c r="AI42" s="12">
        <v>14118</v>
      </c>
      <c r="AJ42" s="12">
        <v>13728</v>
      </c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>
        <v>146370</v>
      </c>
      <c r="BA42" s="12">
        <v>146370</v>
      </c>
      <c r="BB42" s="12">
        <v>146370</v>
      </c>
      <c r="BC42" s="12">
        <v>146370</v>
      </c>
      <c r="BD42" s="12">
        <v>146370</v>
      </c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>
        <v>270</v>
      </c>
      <c r="BP42" s="12">
        <v>270</v>
      </c>
      <c r="BQ42" s="12">
        <v>225</v>
      </c>
      <c r="BR42" s="12">
        <v>225</v>
      </c>
      <c r="BS42" s="12">
        <v>180</v>
      </c>
      <c r="BT42" s="12"/>
      <c r="BU42" s="12"/>
      <c r="BV42" s="12"/>
      <c r="BW42" s="12"/>
      <c r="BX42" s="12"/>
      <c r="BY42" s="12">
        <v>3200</v>
      </c>
      <c r="BZ42" s="12">
        <v>3200</v>
      </c>
      <c r="CA42" s="12">
        <v>3200</v>
      </c>
      <c r="CB42" s="12">
        <v>1760</v>
      </c>
      <c r="CC42" s="12">
        <v>1716</v>
      </c>
      <c r="CD42" s="12"/>
      <c r="CE42" s="12"/>
      <c r="CF42" s="12"/>
      <c r="CG42" s="12"/>
      <c r="CH42" s="12"/>
      <c r="CI42" s="12"/>
      <c r="CJ42" s="12"/>
      <c r="CK42" s="12"/>
      <c r="CL42" s="12"/>
      <c r="CM42" s="12"/>
    </row>
    <row r="43" spans="1:91" x14ac:dyDescent="0.25">
      <c r="A43" s="13" t="s">
        <v>56</v>
      </c>
      <c r="B43" s="14"/>
      <c r="C43" s="14"/>
      <c r="D43" s="14"/>
      <c r="E43" s="14"/>
      <c r="F43" s="14"/>
      <c r="G43" s="14">
        <v>568</v>
      </c>
      <c r="H43" s="14">
        <v>568</v>
      </c>
      <c r="I43" s="14">
        <v>852</v>
      </c>
      <c r="J43" s="14">
        <v>960</v>
      </c>
      <c r="K43" s="14">
        <v>960</v>
      </c>
      <c r="L43" s="14"/>
      <c r="M43" s="14"/>
      <c r="N43" s="14"/>
      <c r="O43" s="14"/>
      <c r="P43" s="14"/>
      <c r="Q43" s="14">
        <v>42</v>
      </c>
      <c r="R43" s="14">
        <v>45</v>
      </c>
      <c r="S43" s="14">
        <v>60</v>
      </c>
      <c r="T43" s="14">
        <v>48</v>
      </c>
      <c r="U43" s="14">
        <v>48</v>
      </c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>
        <v>4000</v>
      </c>
      <c r="AG43" s="14">
        <v>3000</v>
      </c>
      <c r="AH43" s="14">
        <v>3000</v>
      </c>
      <c r="AI43" s="14">
        <v>1500</v>
      </c>
      <c r="AJ43" s="14">
        <v>1500</v>
      </c>
      <c r="AK43" s="14">
        <v>27027</v>
      </c>
      <c r="AL43" s="14">
        <v>27027</v>
      </c>
      <c r="AM43" s="14">
        <v>18018</v>
      </c>
      <c r="AN43" s="14">
        <v>18000</v>
      </c>
      <c r="AO43" s="14">
        <v>18000</v>
      </c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>
        <v>640</v>
      </c>
      <c r="BA43" s="14">
        <v>640</v>
      </c>
      <c r="BB43" s="14">
        <v>640</v>
      </c>
      <c r="BC43" s="14">
        <v>1500</v>
      </c>
      <c r="BD43" s="14">
        <v>1500</v>
      </c>
      <c r="BE43" s="14">
        <v>300</v>
      </c>
      <c r="BF43" s="14">
        <v>300</v>
      </c>
      <c r="BG43" s="14">
        <v>300</v>
      </c>
      <c r="BH43" s="14">
        <v>450</v>
      </c>
      <c r="BI43" s="14">
        <v>450</v>
      </c>
      <c r="BJ43" s="14">
        <v>1169</v>
      </c>
      <c r="BK43" s="14">
        <v>1169</v>
      </c>
      <c r="BL43" s="14">
        <v>1837</v>
      </c>
      <c r="BM43" s="14">
        <v>2025</v>
      </c>
      <c r="BN43" s="14">
        <v>2025</v>
      </c>
      <c r="BO43" s="14">
        <v>1426</v>
      </c>
      <c r="BP43" s="14">
        <v>460</v>
      </c>
      <c r="BQ43" s="14">
        <v>1550</v>
      </c>
      <c r="BR43" s="14">
        <v>1550</v>
      </c>
      <c r="BS43" s="14">
        <v>1550</v>
      </c>
      <c r="BT43" s="14"/>
      <c r="BU43" s="14"/>
      <c r="BV43" s="14"/>
      <c r="BW43" s="14"/>
      <c r="BX43" s="14"/>
      <c r="BY43" s="14">
        <v>1280</v>
      </c>
      <c r="BZ43" s="14">
        <v>875</v>
      </c>
      <c r="CA43" s="14">
        <v>1000</v>
      </c>
      <c r="CB43" s="14">
        <v>1038</v>
      </c>
      <c r="CC43" s="14">
        <v>1038</v>
      </c>
      <c r="CD43" s="14">
        <v>25</v>
      </c>
      <c r="CE43" s="14">
        <v>25</v>
      </c>
      <c r="CF43" s="14"/>
      <c r="CG43" s="14"/>
      <c r="CH43" s="14"/>
      <c r="CI43" s="14">
        <v>6</v>
      </c>
      <c r="CJ43" s="14">
        <v>6</v>
      </c>
      <c r="CK43" s="14">
        <v>6</v>
      </c>
      <c r="CL43" s="14">
        <v>10</v>
      </c>
      <c r="CM43" s="14">
        <v>10</v>
      </c>
    </row>
    <row r="44" spans="1:91" x14ac:dyDescent="0.25">
      <c r="A44" s="10" t="s">
        <v>57</v>
      </c>
      <c r="B44" s="12"/>
      <c r="C44" s="12"/>
      <c r="D44" s="12"/>
      <c r="E44" s="12"/>
      <c r="F44" s="12"/>
      <c r="G44" s="12"/>
      <c r="H44" s="12"/>
      <c r="I44" s="12"/>
      <c r="J44" s="12">
        <v>720</v>
      </c>
      <c r="K44" s="12">
        <v>720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</row>
    <row r="45" spans="1:91" x14ac:dyDescent="0.25">
      <c r="A45" s="13" t="s">
        <v>58</v>
      </c>
      <c r="B45" s="14"/>
      <c r="C45" s="14"/>
      <c r="D45" s="14"/>
      <c r="E45" s="14"/>
      <c r="F45" s="14"/>
      <c r="G45" s="14">
        <v>123</v>
      </c>
      <c r="H45" s="14">
        <v>123</v>
      </c>
      <c r="I45" s="14">
        <v>60</v>
      </c>
      <c r="J45" s="14">
        <v>50</v>
      </c>
      <c r="K45" s="14">
        <v>50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>
        <v>3</v>
      </c>
      <c r="AB45" s="14">
        <v>3</v>
      </c>
      <c r="AC45" s="14">
        <v>3</v>
      </c>
      <c r="AD45" s="14"/>
      <c r="AE45" s="14"/>
      <c r="AF45" s="14">
        <v>10</v>
      </c>
      <c r="AG45" s="14">
        <v>100</v>
      </c>
      <c r="AH45" s="14">
        <v>50</v>
      </c>
      <c r="AI45" s="14">
        <v>50</v>
      </c>
      <c r="AJ45" s="14">
        <v>50</v>
      </c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>
        <v>10</v>
      </c>
      <c r="BA45" s="14">
        <v>10</v>
      </c>
      <c r="BB45" s="14">
        <v>10</v>
      </c>
      <c r="BC45" s="14">
        <v>10</v>
      </c>
      <c r="BD45" s="14">
        <v>10</v>
      </c>
      <c r="BE45" s="14"/>
      <c r="BF45" s="14"/>
      <c r="BG45" s="14"/>
      <c r="BH45" s="14">
        <v>20</v>
      </c>
      <c r="BI45" s="14">
        <v>20</v>
      </c>
      <c r="BJ45" s="14"/>
      <c r="BK45" s="14"/>
      <c r="BL45" s="14"/>
      <c r="BM45" s="14"/>
      <c r="BN45" s="14"/>
      <c r="BO45" s="14">
        <v>2</v>
      </c>
      <c r="BP45" s="14">
        <v>2</v>
      </c>
      <c r="BQ45" s="14">
        <v>30</v>
      </c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</row>
    <row r="46" spans="1:91" x14ac:dyDescent="0.25">
      <c r="A46" s="10" t="s">
        <v>59</v>
      </c>
      <c r="B46" s="12"/>
      <c r="C46" s="12"/>
      <c r="D46" s="12"/>
      <c r="E46" s="12"/>
      <c r="F46" s="12"/>
      <c r="G46" s="12">
        <v>1900</v>
      </c>
      <c r="H46" s="12">
        <v>500</v>
      </c>
      <c r="I46" s="12">
        <v>500</v>
      </c>
      <c r="J46" s="12">
        <v>500</v>
      </c>
      <c r="K46" s="12">
        <v>500</v>
      </c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>
        <v>1280</v>
      </c>
      <c r="AH46" s="12">
        <v>96</v>
      </c>
      <c r="AI46" s="12">
        <v>96</v>
      </c>
      <c r="AJ46" s="12">
        <v>210</v>
      </c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</row>
    <row r="47" spans="1:91" x14ac:dyDescent="0.25">
      <c r="A47" s="13" t="s">
        <v>60</v>
      </c>
      <c r="B47" s="14"/>
      <c r="C47" s="14"/>
      <c r="D47" s="14"/>
      <c r="E47" s="14"/>
      <c r="F47" s="14"/>
      <c r="G47" s="14">
        <v>80</v>
      </c>
      <c r="H47" s="14">
        <v>80</v>
      </c>
      <c r="I47" s="14">
        <v>80</v>
      </c>
      <c r="J47" s="14">
        <v>60</v>
      </c>
      <c r="K47" s="14">
        <v>80</v>
      </c>
      <c r="L47" s="14"/>
      <c r="M47" s="14"/>
      <c r="N47" s="14"/>
      <c r="O47" s="14"/>
      <c r="P47" s="14"/>
      <c r="Q47" s="14">
        <v>198</v>
      </c>
      <c r="R47" s="14">
        <v>162</v>
      </c>
      <c r="S47" s="14">
        <v>175</v>
      </c>
      <c r="T47" s="14">
        <v>162</v>
      </c>
      <c r="U47" s="14">
        <v>180</v>
      </c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>
        <v>4500</v>
      </c>
      <c r="AG47" s="14">
        <v>4950</v>
      </c>
      <c r="AH47" s="14">
        <v>4500</v>
      </c>
      <c r="AI47" s="14">
        <v>4500</v>
      </c>
      <c r="AJ47" s="14">
        <v>4500</v>
      </c>
      <c r="AK47" s="14">
        <v>8750</v>
      </c>
      <c r="AL47" s="14">
        <v>8750</v>
      </c>
      <c r="AM47" s="14">
        <v>20000</v>
      </c>
      <c r="AN47" s="14">
        <v>24000</v>
      </c>
      <c r="AO47" s="14">
        <v>28000</v>
      </c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>
        <v>50</v>
      </c>
      <c r="BB47" s="14">
        <v>96</v>
      </c>
      <c r="BC47" s="14">
        <v>120</v>
      </c>
      <c r="BD47" s="14">
        <v>240</v>
      </c>
      <c r="BE47" s="14">
        <v>30</v>
      </c>
      <c r="BF47" s="14">
        <v>30</v>
      </c>
      <c r="BG47" s="14"/>
      <c r="BH47" s="14"/>
      <c r="BI47" s="14"/>
      <c r="BJ47" s="14"/>
      <c r="BK47" s="14">
        <v>10</v>
      </c>
      <c r="BL47" s="14"/>
      <c r="BM47" s="14"/>
      <c r="BN47" s="14"/>
      <c r="BO47" s="14">
        <v>180</v>
      </c>
      <c r="BP47" s="14">
        <v>360</v>
      </c>
      <c r="BQ47" s="14">
        <v>360</v>
      </c>
      <c r="BR47" s="14">
        <v>600</v>
      </c>
      <c r="BS47" s="14">
        <v>600</v>
      </c>
      <c r="BT47" s="14"/>
      <c r="BU47" s="14"/>
      <c r="BV47" s="14"/>
      <c r="BW47" s="14"/>
      <c r="BX47" s="14"/>
      <c r="BY47" s="14">
        <v>600</v>
      </c>
      <c r="BZ47" s="14">
        <v>600</v>
      </c>
      <c r="CA47" s="14">
        <v>600</v>
      </c>
      <c r="CB47" s="14">
        <v>432</v>
      </c>
      <c r="CC47" s="14">
        <v>1500</v>
      </c>
      <c r="CD47" s="14"/>
      <c r="CE47" s="14"/>
      <c r="CF47" s="14"/>
      <c r="CG47" s="14"/>
      <c r="CH47" s="14"/>
      <c r="CI47" s="14">
        <v>6</v>
      </c>
      <c r="CJ47" s="14">
        <v>6</v>
      </c>
      <c r="CK47" s="14">
        <v>6</v>
      </c>
      <c r="CL47" s="14">
        <v>6</v>
      </c>
      <c r="CM47" s="14">
        <v>3</v>
      </c>
    </row>
    <row r="48" spans="1:91" x14ac:dyDescent="0.25">
      <c r="A48" s="10" t="s">
        <v>61</v>
      </c>
      <c r="B48" s="12"/>
      <c r="C48" s="12"/>
      <c r="D48" s="12"/>
      <c r="E48" s="12"/>
      <c r="F48" s="12"/>
      <c r="G48" s="12">
        <v>4000</v>
      </c>
      <c r="H48" s="12">
        <v>4000</v>
      </c>
      <c r="I48" s="12">
        <v>4000</v>
      </c>
      <c r="J48" s="12">
        <v>4000</v>
      </c>
      <c r="K48" s="12">
        <v>4320</v>
      </c>
      <c r="L48" s="12"/>
      <c r="M48" s="12"/>
      <c r="N48" s="12"/>
      <c r="O48" s="12">
        <v>35</v>
      </c>
      <c r="P48" s="12">
        <v>35</v>
      </c>
      <c r="Q48" s="12">
        <v>33</v>
      </c>
      <c r="R48" s="12">
        <v>33</v>
      </c>
      <c r="S48" s="12">
        <v>46</v>
      </c>
      <c r="T48" s="12">
        <v>46</v>
      </c>
      <c r="U48" s="12">
        <v>65</v>
      </c>
      <c r="V48" s="12">
        <v>75</v>
      </c>
      <c r="W48" s="12">
        <v>75</v>
      </c>
      <c r="X48" s="12">
        <v>55</v>
      </c>
      <c r="Y48" s="12"/>
      <c r="Z48" s="12"/>
      <c r="AA48" s="12"/>
      <c r="AB48" s="12"/>
      <c r="AC48" s="12"/>
      <c r="AD48" s="12"/>
      <c r="AE48" s="12"/>
      <c r="AF48" s="12">
        <v>216</v>
      </c>
      <c r="AG48" s="12">
        <v>216</v>
      </c>
      <c r="AH48" s="12">
        <v>216</v>
      </c>
      <c r="AI48" s="12">
        <v>216</v>
      </c>
      <c r="AJ48" s="12">
        <v>350</v>
      </c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>
        <v>693</v>
      </c>
      <c r="BA48" s="12">
        <v>693</v>
      </c>
      <c r="BB48" s="12">
        <v>693</v>
      </c>
      <c r="BC48" s="12"/>
      <c r="BD48" s="12"/>
      <c r="BE48" s="12"/>
      <c r="BF48" s="12"/>
      <c r="BG48" s="12"/>
      <c r="BH48" s="12"/>
      <c r="BI48" s="12"/>
      <c r="BJ48" s="12">
        <v>150</v>
      </c>
      <c r="BK48" s="12">
        <v>150</v>
      </c>
      <c r="BL48" s="12">
        <v>150</v>
      </c>
      <c r="BM48" s="12">
        <v>150</v>
      </c>
      <c r="BN48" s="12">
        <v>300</v>
      </c>
      <c r="BO48" s="12">
        <v>320</v>
      </c>
      <c r="BP48" s="12">
        <v>320</v>
      </c>
      <c r="BQ48" s="12">
        <v>320</v>
      </c>
      <c r="BR48" s="12">
        <v>320</v>
      </c>
      <c r="BS48" s="12">
        <v>240</v>
      </c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</row>
    <row r="49" spans="1:91" x14ac:dyDescent="0.25">
      <c r="A49" s="13" t="s">
        <v>62</v>
      </c>
      <c r="B49" s="14"/>
      <c r="C49" s="14"/>
      <c r="D49" s="14"/>
      <c r="E49" s="14"/>
      <c r="F49" s="14"/>
      <c r="G49" s="14">
        <v>4375</v>
      </c>
      <c r="H49" s="14">
        <v>4375</v>
      </c>
      <c r="I49" s="14">
        <v>4375</v>
      </c>
      <c r="J49" s="14">
        <v>3125</v>
      </c>
      <c r="K49" s="14">
        <v>3125</v>
      </c>
      <c r="L49" s="14"/>
      <c r="M49" s="14"/>
      <c r="N49" s="14"/>
      <c r="O49" s="14"/>
      <c r="P49" s="14"/>
      <c r="Q49" s="14">
        <v>17</v>
      </c>
      <c r="R49" s="14">
        <v>17</v>
      </c>
      <c r="S49" s="14">
        <v>34</v>
      </c>
      <c r="T49" s="14">
        <v>34</v>
      </c>
      <c r="U49" s="14"/>
      <c r="V49" s="14">
        <v>40</v>
      </c>
      <c r="W49" s="14">
        <v>40</v>
      </c>
      <c r="X49" s="14"/>
      <c r="Y49" s="14"/>
      <c r="Z49" s="14"/>
      <c r="AA49" s="14"/>
      <c r="AB49" s="14"/>
      <c r="AC49" s="14"/>
      <c r="AD49" s="14"/>
      <c r="AE49" s="14"/>
      <c r="AF49" s="14">
        <v>480</v>
      </c>
      <c r="AG49" s="14">
        <v>480</v>
      </c>
      <c r="AH49" s="14">
        <v>640</v>
      </c>
      <c r="AI49" s="14">
        <v>960</v>
      </c>
      <c r="AJ49" s="14">
        <v>960</v>
      </c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>
        <v>200</v>
      </c>
      <c r="BP49" s="14">
        <v>200</v>
      </c>
      <c r="BQ49" s="14">
        <v>90</v>
      </c>
      <c r="BR49" s="14">
        <v>90</v>
      </c>
      <c r="BS49" s="14">
        <v>90</v>
      </c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</row>
    <row r="50" spans="1:91" x14ac:dyDescent="0.25">
      <c r="A50" s="10" t="s">
        <v>63</v>
      </c>
      <c r="B50" s="12"/>
      <c r="C50" s="12"/>
      <c r="D50" s="12"/>
      <c r="E50" s="12"/>
      <c r="F50" s="12"/>
      <c r="G50" s="12">
        <v>275</v>
      </c>
      <c r="H50" s="12">
        <v>275</v>
      </c>
      <c r="I50" s="12">
        <v>275</v>
      </c>
      <c r="J50" s="12">
        <v>220</v>
      </c>
      <c r="K50" s="12">
        <v>132</v>
      </c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</row>
    <row r="51" spans="1:91" x14ac:dyDescent="0.25">
      <c r="A51" s="13" t="s">
        <v>64</v>
      </c>
      <c r="B51" s="14"/>
      <c r="C51" s="14"/>
      <c r="D51" s="14"/>
      <c r="E51" s="14"/>
      <c r="F51" s="14"/>
      <c r="G51" s="14">
        <v>450</v>
      </c>
      <c r="H51" s="14">
        <v>450</v>
      </c>
      <c r="I51" s="14">
        <v>510</v>
      </c>
      <c r="J51" s="14">
        <v>630</v>
      </c>
      <c r="K51" s="14">
        <v>630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>
        <v>216</v>
      </c>
      <c r="BA51" s="14">
        <v>216</v>
      </c>
      <c r="BB51" s="14">
        <v>216</v>
      </c>
      <c r="BC51" s="14">
        <v>300</v>
      </c>
      <c r="BD51" s="14">
        <v>300</v>
      </c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</row>
    <row r="52" spans="1:91" x14ac:dyDescent="0.25">
      <c r="A52" s="10" t="s">
        <v>65</v>
      </c>
      <c r="B52" s="12"/>
      <c r="C52" s="12"/>
      <c r="D52" s="12"/>
      <c r="E52" s="12"/>
      <c r="F52" s="12"/>
      <c r="G52" s="12">
        <v>120</v>
      </c>
      <c r="H52" s="12">
        <v>120</v>
      </c>
      <c r="I52" s="12">
        <v>120</v>
      </c>
      <c r="J52" s="12">
        <v>72</v>
      </c>
      <c r="K52" s="12">
        <v>72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>
        <v>998</v>
      </c>
      <c r="AG52" s="12">
        <v>998</v>
      </c>
      <c r="AH52" s="12">
        <v>998</v>
      </c>
      <c r="AI52" s="12">
        <v>1080</v>
      </c>
      <c r="AJ52" s="12">
        <v>1080</v>
      </c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>
        <v>54</v>
      </c>
      <c r="BA52" s="12">
        <v>54</v>
      </c>
      <c r="BB52" s="12">
        <v>54</v>
      </c>
      <c r="BC52" s="12">
        <v>45</v>
      </c>
      <c r="BD52" s="12">
        <v>45</v>
      </c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>
        <v>3000</v>
      </c>
      <c r="BP52" s="12">
        <v>3000</v>
      </c>
      <c r="BQ52" s="12">
        <v>2100</v>
      </c>
      <c r="BR52" s="12">
        <v>3510</v>
      </c>
      <c r="BS52" s="12">
        <v>3510</v>
      </c>
      <c r="BT52" s="12"/>
      <c r="BU52" s="12"/>
      <c r="BV52" s="12"/>
      <c r="BW52" s="12"/>
      <c r="BX52" s="12"/>
      <c r="BY52" s="12">
        <v>427</v>
      </c>
      <c r="BZ52" s="12">
        <v>427</v>
      </c>
      <c r="CA52" s="12">
        <v>427</v>
      </c>
      <c r="CB52" s="12">
        <v>304</v>
      </c>
      <c r="CC52" s="12">
        <v>304</v>
      </c>
      <c r="CD52" s="12"/>
      <c r="CE52" s="12"/>
      <c r="CF52" s="12"/>
      <c r="CG52" s="12"/>
      <c r="CH52" s="12"/>
      <c r="CI52" s="12">
        <v>1</v>
      </c>
      <c r="CJ52" s="12">
        <v>1</v>
      </c>
      <c r="CK52" s="12">
        <v>1</v>
      </c>
      <c r="CL52" s="12">
        <v>4</v>
      </c>
      <c r="CM52" s="12">
        <v>4</v>
      </c>
    </row>
    <row r="53" spans="1:91" x14ac:dyDescent="0.25">
      <c r="A53" s="13" t="s">
        <v>66</v>
      </c>
      <c r="B53" s="14"/>
      <c r="C53" s="14"/>
      <c r="D53" s="14"/>
      <c r="E53" s="14"/>
      <c r="F53" s="14"/>
      <c r="G53" s="14">
        <v>504</v>
      </c>
      <c r="H53" s="14">
        <v>504</v>
      </c>
      <c r="I53" s="14">
        <v>360</v>
      </c>
      <c r="J53" s="14">
        <v>320</v>
      </c>
      <c r="K53" s="14">
        <v>300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>
        <v>18</v>
      </c>
      <c r="W53" s="14">
        <v>18</v>
      </c>
      <c r="X53" s="14">
        <v>15</v>
      </c>
      <c r="Y53" s="14">
        <v>16</v>
      </c>
      <c r="Z53" s="14">
        <v>15</v>
      </c>
      <c r="AA53" s="14">
        <v>112</v>
      </c>
      <c r="AB53" s="14">
        <v>80</v>
      </c>
      <c r="AC53" s="14">
        <v>119</v>
      </c>
      <c r="AD53" s="14">
        <v>85</v>
      </c>
      <c r="AE53" s="14">
        <v>95</v>
      </c>
      <c r="AF53" s="14">
        <v>315</v>
      </c>
      <c r="AG53" s="14">
        <v>315</v>
      </c>
      <c r="AH53" s="14">
        <v>250</v>
      </c>
      <c r="AI53" s="14">
        <v>250</v>
      </c>
      <c r="AJ53" s="14">
        <v>198</v>
      </c>
      <c r="AK53" s="14"/>
      <c r="AL53" s="14"/>
      <c r="AM53" s="14"/>
      <c r="AN53" s="14"/>
      <c r="AO53" s="14"/>
      <c r="AP53" s="14">
        <v>18150</v>
      </c>
      <c r="AQ53" s="14">
        <v>13500</v>
      </c>
      <c r="AR53" s="14">
        <v>19856</v>
      </c>
      <c r="AS53" s="14">
        <v>5175</v>
      </c>
      <c r="AT53" s="14">
        <v>6000</v>
      </c>
      <c r="AU53" s="14"/>
      <c r="AV53" s="14"/>
      <c r="AW53" s="14"/>
      <c r="AX53" s="14"/>
      <c r="AY53" s="14"/>
      <c r="AZ53" s="14">
        <v>240</v>
      </c>
      <c r="BA53" s="14">
        <v>240</v>
      </c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>
        <v>120</v>
      </c>
      <c r="BP53" s="14">
        <v>120</v>
      </c>
      <c r="BQ53" s="14"/>
      <c r="BR53" s="14"/>
      <c r="BS53" s="14"/>
      <c r="BT53" s="14"/>
      <c r="BU53" s="14"/>
      <c r="BV53" s="14"/>
      <c r="BW53" s="14"/>
      <c r="BX53" s="14"/>
      <c r="BY53" s="14">
        <v>3304</v>
      </c>
      <c r="BZ53" s="14">
        <v>3304</v>
      </c>
      <c r="CA53" s="14">
        <v>480</v>
      </c>
      <c r="CB53" s="14">
        <v>360</v>
      </c>
      <c r="CC53" s="14">
        <v>460</v>
      </c>
      <c r="CD53" s="14"/>
      <c r="CE53" s="14"/>
      <c r="CF53" s="14"/>
      <c r="CG53" s="14"/>
      <c r="CH53" s="14"/>
      <c r="CI53" s="14">
        <v>156</v>
      </c>
      <c r="CJ53" s="14">
        <v>156</v>
      </c>
      <c r="CK53" s="14">
        <v>240</v>
      </c>
      <c r="CL53" s="14">
        <v>320</v>
      </c>
      <c r="CM53" s="14">
        <v>216</v>
      </c>
    </row>
    <row r="54" spans="1:91" x14ac:dyDescent="0.25">
      <c r="A54" s="10" t="s">
        <v>67</v>
      </c>
      <c r="B54" s="12"/>
      <c r="C54" s="12"/>
      <c r="D54" s="12"/>
      <c r="E54" s="12"/>
      <c r="F54" s="12"/>
      <c r="G54" s="12">
        <v>10375</v>
      </c>
      <c r="H54" s="12">
        <v>10375</v>
      </c>
      <c r="I54" s="12">
        <v>8750</v>
      </c>
      <c r="J54" s="12">
        <v>6250</v>
      </c>
      <c r="K54" s="12">
        <v>6250</v>
      </c>
      <c r="L54" s="12"/>
      <c r="M54" s="12"/>
      <c r="N54" s="12"/>
      <c r="O54" s="12"/>
      <c r="P54" s="12"/>
      <c r="Q54" s="12">
        <v>170</v>
      </c>
      <c r="R54" s="12">
        <v>170</v>
      </c>
      <c r="S54" s="12">
        <v>108</v>
      </c>
      <c r="T54" s="12">
        <v>108</v>
      </c>
      <c r="U54" s="12">
        <v>108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>
        <v>240</v>
      </c>
      <c r="AG54" s="12">
        <v>240</v>
      </c>
      <c r="AH54" s="12">
        <v>24</v>
      </c>
      <c r="AI54" s="12">
        <v>24</v>
      </c>
      <c r="AJ54" s="12">
        <v>24</v>
      </c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>
        <v>20</v>
      </c>
      <c r="BH54" s="12">
        <v>20</v>
      </c>
      <c r="BI54" s="12">
        <v>20</v>
      </c>
      <c r="BJ54" s="12"/>
      <c r="BK54" s="12"/>
      <c r="BL54" s="12">
        <v>20</v>
      </c>
      <c r="BM54" s="12">
        <v>20</v>
      </c>
      <c r="BN54" s="12">
        <v>20</v>
      </c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>
        <v>120</v>
      </c>
      <c r="CG54" s="12">
        <v>120</v>
      </c>
      <c r="CH54" s="12">
        <v>94</v>
      </c>
      <c r="CI54" s="12"/>
      <c r="CJ54" s="12"/>
      <c r="CK54" s="12"/>
      <c r="CL54" s="12"/>
      <c r="CM54" s="12"/>
    </row>
    <row r="55" spans="1:91" x14ac:dyDescent="0.25">
      <c r="A55" s="13" t="s">
        <v>68</v>
      </c>
      <c r="B55" s="14"/>
      <c r="C55" s="14"/>
      <c r="D55" s="14"/>
      <c r="E55" s="14"/>
      <c r="F55" s="14"/>
      <c r="G55" s="14">
        <v>320</v>
      </c>
      <c r="H55" s="14">
        <v>320</v>
      </c>
      <c r="I55" s="14">
        <v>240</v>
      </c>
      <c r="J55" s="14">
        <v>120</v>
      </c>
      <c r="K55" s="14">
        <v>120</v>
      </c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>
        <v>1</v>
      </c>
      <c r="W55" s="14">
        <v>1</v>
      </c>
      <c r="X55" s="14">
        <v>2</v>
      </c>
      <c r="Y55" s="14"/>
      <c r="Z55" s="14"/>
      <c r="AA55" s="14"/>
      <c r="AB55" s="14"/>
      <c r="AC55" s="14"/>
      <c r="AD55" s="14"/>
      <c r="AE55" s="14"/>
      <c r="AF55" s="14">
        <v>61</v>
      </c>
      <c r="AG55" s="14">
        <v>61</v>
      </c>
      <c r="AH55" s="14">
        <v>96</v>
      </c>
      <c r="AI55" s="14">
        <v>48</v>
      </c>
      <c r="AJ55" s="14">
        <v>48</v>
      </c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>
        <v>100</v>
      </c>
      <c r="BA55" s="14">
        <v>100</v>
      </c>
      <c r="BB55" s="14">
        <v>150</v>
      </c>
      <c r="BC55" s="14">
        <v>100</v>
      </c>
      <c r="BD55" s="14">
        <v>100</v>
      </c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>
        <v>54</v>
      </c>
      <c r="BP55" s="14">
        <v>27</v>
      </c>
      <c r="BQ55" s="14">
        <v>27</v>
      </c>
      <c r="BR55" s="14">
        <v>27</v>
      </c>
      <c r="BS55" s="14">
        <v>27</v>
      </c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</row>
    <row r="56" spans="1:91" x14ac:dyDescent="0.25">
      <c r="A56" s="10" t="s">
        <v>69</v>
      </c>
      <c r="B56" s="12"/>
      <c r="C56" s="12"/>
      <c r="D56" s="12"/>
      <c r="E56" s="12"/>
      <c r="F56" s="12"/>
      <c r="G56" s="12">
        <v>1000</v>
      </c>
      <c r="H56" s="12">
        <v>1000</v>
      </c>
      <c r="I56" s="12">
        <v>1000</v>
      </c>
      <c r="J56" s="12">
        <v>1000</v>
      </c>
      <c r="K56" s="12">
        <v>1000</v>
      </c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</row>
    <row r="57" spans="1:91" x14ac:dyDescent="0.25">
      <c r="A57" s="13" t="s">
        <v>70</v>
      </c>
      <c r="B57" s="14"/>
      <c r="C57" s="14"/>
      <c r="D57" s="14"/>
      <c r="E57" s="14"/>
      <c r="F57" s="14"/>
      <c r="G57" s="14">
        <v>3000</v>
      </c>
      <c r="H57" s="14">
        <v>3000</v>
      </c>
      <c r="I57" s="14">
        <v>2500</v>
      </c>
      <c r="J57" s="14">
        <v>2500</v>
      </c>
      <c r="K57" s="14">
        <v>2250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>
        <v>3120</v>
      </c>
      <c r="AG57" s="14">
        <v>3120</v>
      </c>
      <c r="AH57" s="14">
        <v>3120</v>
      </c>
      <c r="AI57" s="14">
        <v>3120</v>
      </c>
      <c r="AJ57" s="14">
        <v>3120</v>
      </c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>
        <v>11550</v>
      </c>
      <c r="BA57" s="14">
        <v>11550</v>
      </c>
      <c r="BB57" s="14">
        <v>11500</v>
      </c>
      <c r="BC57" s="14">
        <v>11500</v>
      </c>
      <c r="BD57" s="14">
        <v>8639</v>
      </c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>
        <v>2560</v>
      </c>
      <c r="BZ57" s="14">
        <v>2560</v>
      </c>
      <c r="CA57" s="14">
        <v>2500</v>
      </c>
      <c r="CB57" s="14">
        <v>1200</v>
      </c>
      <c r="CC57" s="14">
        <v>1100</v>
      </c>
      <c r="CD57" s="14"/>
      <c r="CE57" s="14"/>
      <c r="CF57" s="14"/>
      <c r="CG57" s="14"/>
      <c r="CH57" s="14"/>
      <c r="CI57" s="14"/>
      <c r="CJ57" s="14"/>
      <c r="CK57" s="14"/>
      <c r="CL57" s="14"/>
      <c r="CM57" s="14"/>
    </row>
    <row r="58" spans="1:91" x14ac:dyDescent="0.25">
      <c r="A58" s="10" t="s">
        <v>71</v>
      </c>
      <c r="B58" s="12"/>
      <c r="C58" s="12"/>
      <c r="D58" s="12"/>
      <c r="E58" s="12"/>
      <c r="F58" s="12"/>
      <c r="G58" s="12">
        <v>626</v>
      </c>
      <c r="H58" s="12">
        <v>626</v>
      </c>
      <c r="I58" s="12">
        <v>626</v>
      </c>
      <c r="J58" s="12">
        <v>626</v>
      </c>
      <c r="K58" s="12">
        <v>626</v>
      </c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>
        <v>560</v>
      </c>
      <c r="AG58" s="12">
        <v>560</v>
      </c>
      <c r="AH58" s="12">
        <v>560</v>
      </c>
      <c r="AI58" s="12">
        <v>400</v>
      </c>
      <c r="AJ58" s="12">
        <v>400</v>
      </c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>
        <v>140</v>
      </c>
      <c r="BA58" s="12">
        <v>140</v>
      </c>
      <c r="BB58" s="12">
        <v>140</v>
      </c>
      <c r="BC58" s="12">
        <v>140</v>
      </c>
      <c r="BD58" s="12">
        <v>140</v>
      </c>
      <c r="BE58" s="12"/>
      <c r="BF58" s="12"/>
      <c r="BG58" s="12"/>
      <c r="BH58" s="12"/>
      <c r="BI58" s="12"/>
      <c r="BJ58" s="12"/>
      <c r="BK58" s="12"/>
      <c r="BL58" s="12"/>
      <c r="BM58" s="12"/>
      <c r="BN58" s="12">
        <v>52</v>
      </c>
      <c r="BO58" s="12">
        <v>65</v>
      </c>
      <c r="BP58" s="12">
        <v>65</v>
      </c>
      <c r="BQ58" s="12">
        <v>65</v>
      </c>
      <c r="BR58" s="12">
        <v>65</v>
      </c>
      <c r="BS58" s="12">
        <v>65</v>
      </c>
      <c r="BT58" s="12"/>
      <c r="BU58" s="12"/>
      <c r="BV58" s="12"/>
      <c r="BW58" s="12"/>
      <c r="BX58" s="12"/>
      <c r="BY58" s="12">
        <v>70</v>
      </c>
      <c r="BZ58" s="12">
        <v>80</v>
      </c>
      <c r="CA58" s="12">
        <v>48</v>
      </c>
      <c r="CB58" s="12">
        <v>48</v>
      </c>
      <c r="CC58" s="12">
        <v>48</v>
      </c>
      <c r="CD58" s="12"/>
      <c r="CE58" s="12"/>
      <c r="CF58" s="12"/>
      <c r="CG58" s="12"/>
      <c r="CH58" s="12"/>
      <c r="CI58" s="12"/>
      <c r="CJ58" s="12"/>
      <c r="CK58" s="12"/>
      <c r="CL58" s="12"/>
      <c r="CM58" s="12"/>
    </row>
    <row r="59" spans="1:91" x14ac:dyDescent="0.25">
      <c r="A59" s="13" t="s">
        <v>72</v>
      </c>
      <c r="B59" s="14"/>
      <c r="C59" s="14"/>
      <c r="D59" s="14"/>
      <c r="E59" s="14"/>
      <c r="F59" s="14"/>
      <c r="G59" s="14">
        <v>90</v>
      </c>
      <c r="H59" s="14">
        <v>96</v>
      </c>
      <c r="I59" s="14">
        <v>60</v>
      </c>
      <c r="J59" s="14">
        <v>132</v>
      </c>
      <c r="K59" s="14">
        <v>180</v>
      </c>
      <c r="L59" s="14"/>
      <c r="M59" s="14"/>
      <c r="N59" s="14"/>
      <c r="O59" s="14"/>
      <c r="P59" s="14"/>
      <c r="Q59" s="14">
        <v>43</v>
      </c>
      <c r="R59" s="14">
        <v>44</v>
      </c>
      <c r="S59" s="14">
        <v>43</v>
      </c>
      <c r="T59" s="14">
        <v>38</v>
      </c>
      <c r="U59" s="14">
        <v>54</v>
      </c>
      <c r="V59" s="14"/>
      <c r="W59" s="14"/>
      <c r="X59" s="14">
        <v>34</v>
      </c>
      <c r="Y59" s="14">
        <v>12</v>
      </c>
      <c r="Z59" s="14">
        <v>10</v>
      </c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>
        <v>72</v>
      </c>
      <c r="BC59" s="14">
        <v>135</v>
      </c>
      <c r="BD59" s="14">
        <v>150</v>
      </c>
      <c r="BE59" s="14"/>
      <c r="BF59" s="14"/>
      <c r="BG59" s="14"/>
      <c r="BH59" s="14"/>
      <c r="BI59" s="14"/>
      <c r="BJ59" s="14"/>
      <c r="BK59" s="14"/>
      <c r="BL59" s="14">
        <v>210</v>
      </c>
      <c r="BM59" s="14">
        <v>352</v>
      </c>
      <c r="BN59" s="14">
        <v>300</v>
      </c>
      <c r="BO59" s="14">
        <v>32</v>
      </c>
      <c r="BP59" s="14">
        <v>32</v>
      </c>
      <c r="BQ59" s="14">
        <v>40</v>
      </c>
      <c r="BR59" s="14">
        <v>57</v>
      </c>
      <c r="BS59" s="14">
        <v>57</v>
      </c>
      <c r="BT59" s="14"/>
      <c r="BU59" s="14"/>
      <c r="BV59" s="14"/>
      <c r="BW59" s="14"/>
      <c r="BX59" s="14"/>
      <c r="BY59" s="14"/>
      <c r="BZ59" s="14"/>
      <c r="CA59" s="14">
        <v>80</v>
      </c>
      <c r="CB59" s="14">
        <v>70</v>
      </c>
      <c r="CC59" s="14">
        <v>70</v>
      </c>
      <c r="CD59" s="14"/>
      <c r="CE59" s="14"/>
      <c r="CF59" s="14"/>
      <c r="CG59" s="14"/>
      <c r="CH59" s="14"/>
      <c r="CI59" s="14"/>
      <c r="CJ59" s="14"/>
      <c r="CK59" s="14"/>
      <c r="CL59" s="14"/>
      <c r="CM59" s="14"/>
    </row>
    <row r="60" spans="1:91" x14ac:dyDescent="0.25">
      <c r="A60" s="10" t="s">
        <v>73</v>
      </c>
      <c r="B60" s="12"/>
      <c r="C60" s="12"/>
      <c r="D60" s="12"/>
      <c r="E60" s="12"/>
      <c r="F60" s="12"/>
      <c r="G60" s="12">
        <v>111</v>
      </c>
      <c r="H60" s="12">
        <v>111</v>
      </c>
      <c r="I60" s="12">
        <v>67</v>
      </c>
      <c r="J60" s="12">
        <v>66</v>
      </c>
      <c r="K60" s="12">
        <v>66</v>
      </c>
      <c r="L60" s="12">
        <v>55</v>
      </c>
      <c r="M60" s="12">
        <v>55</v>
      </c>
      <c r="N60" s="12">
        <v>43</v>
      </c>
      <c r="O60" s="12">
        <v>44</v>
      </c>
      <c r="P60" s="12">
        <v>44</v>
      </c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>
        <v>1500</v>
      </c>
      <c r="AG60" s="12">
        <v>1500</v>
      </c>
      <c r="AH60" s="12">
        <v>1500</v>
      </c>
      <c r="AI60" s="12">
        <v>1800</v>
      </c>
      <c r="AJ60" s="12">
        <v>1800</v>
      </c>
      <c r="AK60" s="12">
        <v>42500</v>
      </c>
      <c r="AL60" s="12">
        <v>42500</v>
      </c>
      <c r="AM60" s="12">
        <v>42000</v>
      </c>
      <c r="AN60" s="12">
        <v>46200</v>
      </c>
      <c r="AO60" s="12">
        <v>46200</v>
      </c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>
        <v>280</v>
      </c>
      <c r="BA60" s="12">
        <v>280</v>
      </c>
      <c r="BB60" s="12">
        <v>280</v>
      </c>
      <c r="BC60" s="12">
        <v>322</v>
      </c>
      <c r="BD60" s="12">
        <v>322</v>
      </c>
      <c r="BE60" s="12">
        <v>204</v>
      </c>
      <c r="BF60" s="12">
        <v>204</v>
      </c>
      <c r="BG60" s="12">
        <v>204</v>
      </c>
      <c r="BH60" s="12">
        <v>252</v>
      </c>
      <c r="BI60" s="12">
        <v>252</v>
      </c>
      <c r="BJ60" s="12">
        <v>1920</v>
      </c>
      <c r="BK60" s="12">
        <v>2415</v>
      </c>
      <c r="BL60" s="12">
        <v>600</v>
      </c>
      <c r="BM60" s="12">
        <v>600</v>
      </c>
      <c r="BN60" s="12">
        <v>600</v>
      </c>
      <c r="BO60" s="12">
        <v>6120</v>
      </c>
      <c r="BP60" s="12">
        <v>3060</v>
      </c>
      <c r="BQ60" s="12">
        <v>3465</v>
      </c>
      <c r="BR60" s="12">
        <v>1638</v>
      </c>
      <c r="BS60" s="12">
        <v>1638</v>
      </c>
      <c r="BT60" s="12"/>
      <c r="BU60" s="12"/>
      <c r="BV60" s="12"/>
      <c r="BW60" s="12"/>
      <c r="BX60" s="12"/>
      <c r="BY60" s="12">
        <v>2650</v>
      </c>
      <c r="BZ60" s="12">
        <v>2650</v>
      </c>
      <c r="CA60" s="12">
        <v>2650</v>
      </c>
      <c r="CB60" s="12">
        <v>3900</v>
      </c>
      <c r="CC60" s="12">
        <v>3900</v>
      </c>
      <c r="CD60" s="12"/>
      <c r="CE60" s="12"/>
      <c r="CF60" s="12"/>
      <c r="CG60" s="12"/>
      <c r="CH60" s="12"/>
      <c r="CI60" s="12">
        <v>11</v>
      </c>
      <c r="CJ60" s="12">
        <v>11</v>
      </c>
      <c r="CK60" s="12">
        <v>11</v>
      </c>
      <c r="CL60" s="12">
        <v>20</v>
      </c>
      <c r="CM60" s="12">
        <v>20</v>
      </c>
    </row>
    <row r="61" spans="1:91" x14ac:dyDescent="0.25">
      <c r="A61" s="13" t="s">
        <v>74</v>
      </c>
      <c r="B61" s="14"/>
      <c r="C61" s="14"/>
      <c r="D61" s="14"/>
      <c r="E61" s="14"/>
      <c r="F61" s="14"/>
      <c r="G61" s="14">
        <v>840</v>
      </c>
      <c r="H61" s="14">
        <v>840</v>
      </c>
      <c r="I61" s="14">
        <v>840</v>
      </c>
      <c r="J61" s="14">
        <v>840</v>
      </c>
      <c r="K61" s="14">
        <v>600</v>
      </c>
      <c r="L61" s="14"/>
      <c r="M61" s="14"/>
      <c r="N61" s="14"/>
      <c r="O61" s="14"/>
      <c r="P61" s="14"/>
      <c r="Q61" s="14">
        <v>67</v>
      </c>
      <c r="R61" s="14">
        <v>82</v>
      </c>
      <c r="S61" s="14">
        <v>39</v>
      </c>
      <c r="T61" s="14">
        <v>62</v>
      </c>
      <c r="U61" s="14">
        <v>73</v>
      </c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>
        <v>1875</v>
      </c>
      <c r="AG61" s="14">
        <v>1875</v>
      </c>
      <c r="AH61" s="14">
        <v>2000</v>
      </c>
      <c r="AI61" s="14">
        <v>2000</v>
      </c>
      <c r="AJ61" s="14">
        <v>1000</v>
      </c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>
        <v>720</v>
      </c>
      <c r="BA61" s="14">
        <v>720</v>
      </c>
      <c r="BB61" s="14">
        <v>280</v>
      </c>
      <c r="BC61" s="14">
        <v>280</v>
      </c>
      <c r="BD61" s="14">
        <v>70</v>
      </c>
      <c r="BE61" s="14">
        <v>40</v>
      </c>
      <c r="BF61" s="14">
        <v>40</v>
      </c>
      <c r="BG61" s="14">
        <v>40</v>
      </c>
      <c r="BH61" s="14">
        <v>280</v>
      </c>
      <c r="BI61" s="14">
        <v>280</v>
      </c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>
        <v>465</v>
      </c>
      <c r="BZ61" s="14">
        <v>465</v>
      </c>
      <c r="CA61" s="14">
        <v>225</v>
      </c>
      <c r="CB61" s="14">
        <v>225</v>
      </c>
      <c r="CC61" s="14">
        <v>36</v>
      </c>
      <c r="CD61" s="14"/>
      <c r="CE61" s="14"/>
      <c r="CF61" s="14"/>
      <c r="CG61" s="14"/>
      <c r="CH61" s="14"/>
      <c r="CI61" s="14"/>
      <c r="CJ61" s="14"/>
      <c r="CK61" s="14"/>
      <c r="CL61" s="14"/>
      <c r="CM61" s="14"/>
    </row>
    <row r="62" spans="1:91" x14ac:dyDescent="0.25">
      <c r="A62" s="10" t="s">
        <v>75</v>
      </c>
      <c r="B62" s="12"/>
      <c r="C62" s="12"/>
      <c r="D62" s="12"/>
      <c r="E62" s="12"/>
      <c r="F62" s="12"/>
      <c r="G62" s="12">
        <v>3189</v>
      </c>
      <c r="H62" s="12">
        <v>3189</v>
      </c>
      <c r="I62" s="12">
        <v>3189</v>
      </c>
      <c r="J62" s="12">
        <v>2550</v>
      </c>
      <c r="K62" s="12">
        <v>2550</v>
      </c>
      <c r="L62" s="12"/>
      <c r="M62" s="12"/>
      <c r="N62" s="12"/>
      <c r="O62" s="12"/>
      <c r="P62" s="12"/>
      <c r="Q62" s="12">
        <v>13</v>
      </c>
      <c r="R62" s="12">
        <v>13</v>
      </c>
      <c r="S62" s="12">
        <v>12</v>
      </c>
      <c r="T62" s="12">
        <v>45</v>
      </c>
      <c r="U62" s="12">
        <v>45</v>
      </c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>
        <v>420</v>
      </c>
      <c r="AG62" s="12">
        <v>600</v>
      </c>
      <c r="AH62" s="12">
        <v>600</v>
      </c>
      <c r="AI62" s="12">
        <v>1024</v>
      </c>
      <c r="AJ62" s="12">
        <v>1024</v>
      </c>
      <c r="AK62" s="12">
        <v>240</v>
      </c>
      <c r="AL62" s="12">
        <v>240</v>
      </c>
      <c r="AM62" s="12">
        <v>240</v>
      </c>
      <c r="AN62" s="12">
        <v>256</v>
      </c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>
        <v>466</v>
      </c>
      <c r="BA62" s="12">
        <v>675</v>
      </c>
      <c r="BB62" s="12">
        <v>450</v>
      </c>
      <c r="BC62" s="12">
        <v>700</v>
      </c>
      <c r="BD62" s="12">
        <v>400</v>
      </c>
      <c r="BE62" s="12"/>
      <c r="BF62" s="12">
        <v>48</v>
      </c>
      <c r="BG62" s="12">
        <v>48</v>
      </c>
      <c r="BH62" s="12">
        <v>60</v>
      </c>
      <c r="BI62" s="12">
        <v>60</v>
      </c>
      <c r="BJ62" s="12"/>
      <c r="BK62" s="12"/>
      <c r="BL62" s="12"/>
      <c r="BM62" s="12"/>
      <c r="BN62" s="12"/>
      <c r="BO62" s="12"/>
      <c r="BP62" s="12"/>
      <c r="BQ62" s="12"/>
      <c r="BR62" s="12">
        <v>45</v>
      </c>
      <c r="BS62" s="12">
        <v>45</v>
      </c>
      <c r="BT62" s="12"/>
      <c r="BU62" s="12"/>
      <c r="BV62" s="12"/>
      <c r="BW62" s="12"/>
      <c r="BX62" s="12"/>
      <c r="BY62" s="12">
        <v>200</v>
      </c>
      <c r="BZ62" s="12">
        <v>200</v>
      </c>
      <c r="CA62" s="12">
        <v>200</v>
      </c>
      <c r="CB62" s="12">
        <v>120</v>
      </c>
      <c r="CC62" s="12">
        <v>120</v>
      </c>
      <c r="CD62" s="12"/>
      <c r="CE62" s="12"/>
      <c r="CF62" s="12"/>
      <c r="CG62" s="12"/>
      <c r="CH62" s="12"/>
      <c r="CI62" s="12"/>
      <c r="CJ62" s="12"/>
      <c r="CK62" s="12"/>
      <c r="CL62" s="12">
        <v>8</v>
      </c>
      <c r="CM62" s="12">
        <v>8</v>
      </c>
    </row>
    <row r="63" spans="1:91" x14ac:dyDescent="0.25">
      <c r="A63" s="13" t="s">
        <v>76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>
        <v>5</v>
      </c>
      <c r="W63" s="14">
        <v>5</v>
      </c>
      <c r="X63" s="14">
        <v>5</v>
      </c>
      <c r="Y63" s="14">
        <v>5</v>
      </c>
      <c r="Z63" s="14">
        <v>7</v>
      </c>
      <c r="AA63" s="14">
        <v>994</v>
      </c>
      <c r="AB63" s="14">
        <v>854</v>
      </c>
      <c r="AC63" s="14">
        <v>994</v>
      </c>
      <c r="AD63" s="14">
        <v>1425</v>
      </c>
      <c r="AE63" s="14">
        <v>1520</v>
      </c>
      <c r="AF63" s="14">
        <v>84</v>
      </c>
      <c r="AG63" s="14">
        <v>84</v>
      </c>
      <c r="AH63" s="14">
        <v>100</v>
      </c>
      <c r="AI63" s="14">
        <v>100</v>
      </c>
      <c r="AJ63" s="14">
        <v>160</v>
      </c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>
        <v>120</v>
      </c>
      <c r="BA63" s="14">
        <v>120</v>
      </c>
      <c r="BB63" s="14">
        <v>132</v>
      </c>
      <c r="BC63" s="14">
        <v>210</v>
      </c>
      <c r="BD63" s="14">
        <v>230</v>
      </c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>
        <v>1200</v>
      </c>
      <c r="BP63" s="14">
        <v>1200</v>
      </c>
      <c r="BQ63" s="14">
        <v>630</v>
      </c>
      <c r="BR63" s="14">
        <v>390</v>
      </c>
      <c r="BS63" s="14">
        <v>650</v>
      </c>
      <c r="BT63" s="14"/>
      <c r="BU63" s="14"/>
      <c r="BV63" s="14"/>
      <c r="BW63" s="14"/>
      <c r="BX63" s="14"/>
      <c r="BY63" s="14">
        <v>1760</v>
      </c>
      <c r="BZ63" s="14">
        <v>1760</v>
      </c>
      <c r="CA63" s="14">
        <v>700</v>
      </c>
      <c r="CB63" s="14">
        <v>1260</v>
      </c>
      <c r="CC63" s="14">
        <v>888</v>
      </c>
      <c r="CD63" s="14"/>
      <c r="CE63" s="14"/>
      <c r="CF63" s="14"/>
      <c r="CG63" s="14"/>
      <c r="CH63" s="14"/>
      <c r="CI63" s="14"/>
      <c r="CJ63" s="14"/>
      <c r="CK63" s="14"/>
      <c r="CL63" s="14"/>
      <c r="CM63" s="14"/>
    </row>
    <row r="64" spans="1:91" x14ac:dyDescent="0.25">
      <c r="A64" s="10" t="s">
        <v>77</v>
      </c>
      <c r="B64" s="12"/>
      <c r="C64" s="12"/>
      <c r="D64" s="12"/>
      <c r="E64" s="12"/>
      <c r="F64" s="12"/>
      <c r="G64" s="12">
        <v>144</v>
      </c>
      <c r="H64" s="12">
        <v>144</v>
      </c>
      <c r="I64" s="12">
        <v>36</v>
      </c>
      <c r="J64" s="12">
        <v>40</v>
      </c>
      <c r="K64" s="12">
        <v>36</v>
      </c>
      <c r="L64" s="12"/>
      <c r="M64" s="12"/>
      <c r="N64" s="12"/>
      <c r="O64" s="12"/>
      <c r="P64" s="12"/>
      <c r="Q64" s="12"/>
      <c r="R64" s="12">
        <v>1</v>
      </c>
      <c r="S64" s="12">
        <v>1</v>
      </c>
      <c r="T64" s="12">
        <v>1</v>
      </c>
      <c r="U64" s="12">
        <v>1</v>
      </c>
      <c r="V64" s="12"/>
      <c r="W64" s="12"/>
      <c r="X64" s="12"/>
      <c r="Y64" s="12"/>
      <c r="Z64" s="12"/>
      <c r="AA64" s="12">
        <v>68</v>
      </c>
      <c r="AB64" s="12"/>
      <c r="AC64" s="12"/>
      <c r="AD64" s="12"/>
      <c r="AE64" s="12"/>
      <c r="AF64" s="12">
        <v>450</v>
      </c>
      <c r="AG64" s="12">
        <v>420</v>
      </c>
      <c r="AH64" s="12">
        <v>270</v>
      </c>
      <c r="AI64" s="12">
        <v>120</v>
      </c>
      <c r="AJ64" s="12">
        <v>400</v>
      </c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>
        <v>375</v>
      </c>
      <c r="BA64" s="12">
        <v>180</v>
      </c>
      <c r="BB64" s="12">
        <v>150</v>
      </c>
      <c r="BC64" s="12">
        <v>270</v>
      </c>
      <c r="BD64" s="12">
        <v>270</v>
      </c>
      <c r="BE64" s="12">
        <v>120</v>
      </c>
      <c r="BF64" s="12">
        <v>120</v>
      </c>
      <c r="BG64" s="12">
        <v>156</v>
      </c>
      <c r="BH64" s="12">
        <v>180</v>
      </c>
      <c r="BI64" s="12">
        <v>180</v>
      </c>
      <c r="BJ64" s="12">
        <v>65</v>
      </c>
      <c r="BK64" s="12">
        <v>65</v>
      </c>
      <c r="BL64" s="12">
        <v>65</v>
      </c>
      <c r="BM64" s="12">
        <v>65</v>
      </c>
      <c r="BN64" s="12">
        <v>65</v>
      </c>
      <c r="BO64" s="12">
        <v>58</v>
      </c>
      <c r="BP64" s="12">
        <v>83</v>
      </c>
      <c r="BQ64" s="12">
        <v>83</v>
      </c>
      <c r="BR64" s="12">
        <v>80</v>
      </c>
      <c r="BS64" s="12">
        <v>120</v>
      </c>
      <c r="BT64" s="12"/>
      <c r="BU64" s="12"/>
      <c r="BV64" s="12"/>
      <c r="BW64" s="12"/>
      <c r="BX64" s="12"/>
      <c r="BY64" s="12">
        <v>144</v>
      </c>
      <c r="BZ64" s="12">
        <v>160</v>
      </c>
      <c r="CA64" s="12">
        <v>96</v>
      </c>
      <c r="CB64" s="12">
        <v>42</v>
      </c>
      <c r="CC64" s="12">
        <v>42</v>
      </c>
      <c r="CD64" s="12"/>
      <c r="CE64" s="12"/>
      <c r="CF64" s="12"/>
      <c r="CG64" s="12"/>
      <c r="CH64" s="12"/>
      <c r="CI64" s="12"/>
      <c r="CJ64" s="12"/>
      <c r="CK64" s="12"/>
      <c r="CL64" s="12"/>
      <c r="CM64" s="12"/>
    </row>
    <row r="65" spans="1:91" x14ac:dyDescent="0.25">
      <c r="A65" s="13" t="s">
        <v>78</v>
      </c>
      <c r="B65" s="14">
        <v>175</v>
      </c>
      <c r="C65" s="14">
        <v>175</v>
      </c>
      <c r="D65" s="14">
        <v>175</v>
      </c>
      <c r="E65" s="14">
        <v>175</v>
      </c>
      <c r="F65" s="14">
        <v>175</v>
      </c>
      <c r="G65" s="14">
        <v>6725</v>
      </c>
      <c r="H65" s="14">
        <v>9028</v>
      </c>
      <c r="I65" s="14">
        <v>14400</v>
      </c>
      <c r="J65" s="14">
        <v>15840</v>
      </c>
      <c r="K65" s="14">
        <v>15840</v>
      </c>
      <c r="L65" s="14"/>
      <c r="M65" s="14"/>
      <c r="N65" s="14"/>
      <c r="O65" s="14"/>
      <c r="P65" s="14"/>
      <c r="Q65" s="14">
        <v>50</v>
      </c>
      <c r="R65" s="14">
        <v>150</v>
      </c>
      <c r="S65" s="14">
        <v>84</v>
      </c>
      <c r="T65" s="14">
        <v>100</v>
      </c>
      <c r="U65" s="14">
        <v>123</v>
      </c>
      <c r="V65" s="14">
        <v>152</v>
      </c>
      <c r="W65" s="14">
        <v>105</v>
      </c>
      <c r="X65" s="14">
        <v>77</v>
      </c>
      <c r="Y65" s="14">
        <v>15</v>
      </c>
      <c r="Z65" s="14">
        <v>15</v>
      </c>
      <c r="AA65" s="14"/>
      <c r="AB65" s="14"/>
      <c r="AC65" s="14"/>
      <c r="AD65" s="14"/>
      <c r="AE65" s="14"/>
      <c r="AF65" s="14">
        <v>1109</v>
      </c>
      <c r="AG65" s="14">
        <v>280</v>
      </c>
      <c r="AH65" s="14">
        <v>280</v>
      </c>
      <c r="AI65" s="14">
        <v>280</v>
      </c>
      <c r="AJ65" s="14">
        <v>252</v>
      </c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>
        <v>240</v>
      </c>
      <c r="BA65" s="14">
        <v>720</v>
      </c>
      <c r="BB65" s="14">
        <v>720</v>
      </c>
      <c r="BC65" s="14">
        <v>720</v>
      </c>
      <c r="BD65" s="14">
        <v>720</v>
      </c>
      <c r="BE65" s="14">
        <v>100</v>
      </c>
      <c r="BF65" s="14">
        <v>100</v>
      </c>
      <c r="BG65" s="14">
        <v>150</v>
      </c>
      <c r="BH65" s="14">
        <v>150</v>
      </c>
      <c r="BI65" s="14">
        <v>150</v>
      </c>
      <c r="BJ65" s="14"/>
      <c r="BK65" s="14"/>
      <c r="BL65" s="14">
        <v>130</v>
      </c>
      <c r="BM65" s="14">
        <v>130</v>
      </c>
      <c r="BN65" s="14">
        <v>130</v>
      </c>
      <c r="BO65" s="14">
        <v>125</v>
      </c>
      <c r="BP65" s="14">
        <v>250</v>
      </c>
      <c r="BQ65" s="14">
        <v>290</v>
      </c>
      <c r="BR65" s="14">
        <v>290</v>
      </c>
      <c r="BS65" s="14">
        <v>250</v>
      </c>
      <c r="BT65" s="14"/>
      <c r="BU65" s="14"/>
      <c r="BV65" s="14"/>
      <c r="BW65" s="14"/>
      <c r="BX65" s="14"/>
      <c r="BY65" s="14">
        <v>8</v>
      </c>
      <c r="BZ65" s="14">
        <v>8</v>
      </c>
      <c r="CA65" s="14">
        <v>8</v>
      </c>
      <c r="CB65" s="14"/>
      <c r="CC65" s="14"/>
      <c r="CD65" s="14">
        <v>115</v>
      </c>
      <c r="CE65" s="14">
        <v>115</v>
      </c>
      <c r="CF65" s="14">
        <v>60</v>
      </c>
      <c r="CG65" s="14">
        <v>115</v>
      </c>
      <c r="CH65" s="14">
        <v>115</v>
      </c>
      <c r="CI65" s="14">
        <v>1</v>
      </c>
      <c r="CJ65" s="14">
        <v>2</v>
      </c>
      <c r="CK65" s="14">
        <v>2</v>
      </c>
      <c r="CL65" s="14">
        <v>2</v>
      </c>
      <c r="CM65" s="14">
        <v>2</v>
      </c>
    </row>
    <row r="66" spans="1:91" x14ac:dyDescent="0.25">
      <c r="A66" s="10" t="s">
        <v>79</v>
      </c>
      <c r="B66" s="12"/>
      <c r="C66" s="12"/>
      <c r="D66" s="12"/>
      <c r="E66" s="12"/>
      <c r="F66" s="12"/>
      <c r="G66" s="12">
        <v>23750</v>
      </c>
      <c r="H66" s="12">
        <v>23750</v>
      </c>
      <c r="I66" s="12">
        <v>18750</v>
      </c>
      <c r="J66" s="12">
        <v>18125</v>
      </c>
      <c r="K66" s="12">
        <v>8750</v>
      </c>
      <c r="L66" s="12"/>
      <c r="M66" s="12"/>
      <c r="N66" s="12"/>
      <c r="O66" s="12"/>
      <c r="P66" s="12"/>
      <c r="Q66" s="12">
        <v>179</v>
      </c>
      <c r="R66" s="12">
        <v>179</v>
      </c>
      <c r="S66" s="12">
        <v>128</v>
      </c>
      <c r="T66" s="12">
        <v>128</v>
      </c>
      <c r="U66" s="12">
        <v>128</v>
      </c>
      <c r="V66" s="12">
        <v>400</v>
      </c>
      <c r="W66" s="12">
        <v>400</v>
      </c>
      <c r="X66" s="12">
        <v>55</v>
      </c>
      <c r="Y66" s="12">
        <v>45</v>
      </c>
      <c r="Z66" s="12">
        <v>45</v>
      </c>
      <c r="AA66" s="12"/>
      <c r="AB66" s="12"/>
      <c r="AC66" s="12"/>
      <c r="AD66" s="12"/>
      <c r="AE66" s="12"/>
      <c r="AF66" s="12">
        <v>240</v>
      </c>
      <c r="AG66" s="12">
        <v>240</v>
      </c>
      <c r="AH66" s="12">
        <v>80</v>
      </c>
      <c r="AI66" s="12">
        <v>120</v>
      </c>
      <c r="AJ66" s="12">
        <v>1360</v>
      </c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>
        <v>50</v>
      </c>
      <c r="BM66" s="12">
        <v>100</v>
      </c>
      <c r="BN66" s="12">
        <v>100</v>
      </c>
      <c r="BO66" s="12"/>
      <c r="BP66" s="12"/>
      <c r="BQ66" s="12">
        <v>400</v>
      </c>
      <c r="BR66" s="12">
        <v>300</v>
      </c>
      <c r="BS66" s="12">
        <v>300</v>
      </c>
      <c r="BT66" s="12"/>
      <c r="BU66" s="12"/>
      <c r="BV66" s="12"/>
      <c r="BW66" s="12"/>
      <c r="BX66" s="12"/>
      <c r="BY66" s="12">
        <v>24</v>
      </c>
      <c r="BZ66" s="12">
        <v>24</v>
      </c>
      <c r="CA66" s="12"/>
      <c r="CB66" s="12"/>
      <c r="CC66" s="12"/>
      <c r="CD66" s="12"/>
      <c r="CE66" s="12"/>
      <c r="CF66" s="12"/>
      <c r="CG66" s="12"/>
      <c r="CH66" s="12"/>
      <c r="CI66" s="12">
        <v>96</v>
      </c>
      <c r="CJ66" s="12">
        <v>96</v>
      </c>
      <c r="CK66" s="12"/>
      <c r="CL66" s="12"/>
      <c r="CM66" s="12"/>
    </row>
    <row r="67" spans="1:91" x14ac:dyDescent="0.25">
      <c r="A67" s="13" t="s">
        <v>80</v>
      </c>
      <c r="B67" s="14"/>
      <c r="C67" s="14"/>
      <c r="D67" s="14"/>
      <c r="E67" s="14"/>
      <c r="F67" s="14"/>
      <c r="G67" s="14">
        <v>960</v>
      </c>
      <c r="H67" s="14">
        <v>960</v>
      </c>
      <c r="I67" s="14">
        <v>2400</v>
      </c>
      <c r="J67" s="14">
        <v>2400</v>
      </c>
      <c r="K67" s="14">
        <v>1800</v>
      </c>
      <c r="L67" s="14"/>
      <c r="M67" s="14"/>
      <c r="N67" s="14"/>
      <c r="O67" s="14"/>
      <c r="P67" s="14"/>
      <c r="Q67" s="14">
        <v>2</v>
      </c>
      <c r="R67" s="14">
        <v>2</v>
      </c>
      <c r="S67" s="14">
        <v>2</v>
      </c>
      <c r="T67" s="14">
        <v>1</v>
      </c>
      <c r="U67" s="14">
        <v>1</v>
      </c>
      <c r="V67" s="14">
        <v>105</v>
      </c>
      <c r="W67" s="14">
        <v>105</v>
      </c>
      <c r="X67" s="14">
        <v>55</v>
      </c>
      <c r="Y67" s="14">
        <v>50</v>
      </c>
      <c r="Z67" s="14">
        <v>50</v>
      </c>
      <c r="AA67" s="14"/>
      <c r="AB67" s="14"/>
      <c r="AC67" s="14"/>
      <c r="AD67" s="14"/>
      <c r="AE67" s="14"/>
      <c r="AF67" s="14">
        <v>75</v>
      </c>
      <c r="AG67" s="14">
        <v>75</v>
      </c>
      <c r="AH67" s="14">
        <v>150</v>
      </c>
      <c r="AI67" s="14">
        <v>180</v>
      </c>
      <c r="AJ67" s="14">
        <v>180</v>
      </c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>
        <v>3</v>
      </c>
      <c r="AV67" s="14">
        <v>3</v>
      </c>
      <c r="AW67" s="14"/>
      <c r="AX67" s="14"/>
      <c r="AY67" s="14"/>
      <c r="AZ67" s="14">
        <v>80</v>
      </c>
      <c r="BA67" s="14">
        <v>80</v>
      </c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>
        <v>8</v>
      </c>
      <c r="BZ67" s="14">
        <v>3</v>
      </c>
      <c r="CA67" s="14">
        <v>3</v>
      </c>
      <c r="CB67" s="14">
        <v>3</v>
      </c>
      <c r="CC67" s="14">
        <v>3</v>
      </c>
      <c r="CD67" s="14"/>
      <c r="CE67" s="14"/>
      <c r="CF67" s="14"/>
      <c r="CG67" s="14"/>
      <c r="CH67" s="14"/>
      <c r="CI67" s="14"/>
      <c r="CJ67" s="14"/>
      <c r="CK67" s="14"/>
      <c r="CL67" s="14"/>
      <c r="CM67" s="14"/>
    </row>
    <row r="68" spans="1:91" x14ac:dyDescent="0.25">
      <c r="A68" s="10" t="s">
        <v>81</v>
      </c>
      <c r="B68" s="12"/>
      <c r="C68" s="12"/>
      <c r="D68" s="12"/>
      <c r="E68" s="12"/>
      <c r="F68" s="12"/>
      <c r="G68" s="12">
        <v>2875</v>
      </c>
      <c r="H68" s="12">
        <v>2875</v>
      </c>
      <c r="I68" s="12">
        <v>625</v>
      </c>
      <c r="J68" s="12">
        <v>625</v>
      </c>
      <c r="K68" s="12">
        <v>625</v>
      </c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>
        <v>80</v>
      </c>
      <c r="AG68" s="12">
        <v>80</v>
      </c>
      <c r="AH68" s="12">
        <v>72</v>
      </c>
      <c r="AI68" s="12">
        <v>80</v>
      </c>
      <c r="AJ68" s="12">
        <v>80</v>
      </c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>
        <v>18</v>
      </c>
      <c r="BK68" s="12">
        <v>18</v>
      </c>
      <c r="BL68" s="12">
        <v>15</v>
      </c>
      <c r="BM68" s="12"/>
      <c r="BN68" s="12"/>
      <c r="BO68" s="12">
        <v>50</v>
      </c>
      <c r="BP68" s="12">
        <v>50</v>
      </c>
      <c r="BQ68" s="12">
        <v>50</v>
      </c>
      <c r="BR68" s="12">
        <v>156</v>
      </c>
      <c r="BS68" s="12">
        <v>156</v>
      </c>
      <c r="BT68" s="12"/>
      <c r="BU68" s="12"/>
      <c r="BV68" s="12"/>
      <c r="BW68" s="12"/>
      <c r="BX68" s="12"/>
      <c r="BY68" s="12">
        <v>7</v>
      </c>
      <c r="BZ68" s="12">
        <v>15</v>
      </c>
      <c r="CA68" s="12">
        <v>7</v>
      </c>
      <c r="CB68" s="12">
        <v>12</v>
      </c>
      <c r="CC68" s="12">
        <v>19</v>
      </c>
      <c r="CD68" s="12"/>
      <c r="CE68" s="12"/>
      <c r="CF68" s="12"/>
      <c r="CG68" s="12"/>
      <c r="CH68" s="12"/>
      <c r="CI68" s="12"/>
      <c r="CJ68" s="12"/>
      <c r="CK68" s="12"/>
      <c r="CL68" s="12"/>
      <c r="CM68" s="12"/>
    </row>
    <row r="69" spans="1:91" x14ac:dyDescent="0.25">
      <c r="A69" s="13" t="s">
        <v>82</v>
      </c>
      <c r="B69" s="14"/>
      <c r="C69" s="14"/>
      <c r="D69" s="14"/>
      <c r="E69" s="14"/>
      <c r="F69" s="14"/>
      <c r="G69" s="14">
        <v>195</v>
      </c>
      <c r="H69" s="14">
        <v>130</v>
      </c>
      <c r="I69" s="14">
        <v>144</v>
      </c>
      <c r="J69" s="14">
        <v>240</v>
      </c>
      <c r="K69" s="14">
        <v>280</v>
      </c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>
        <v>16</v>
      </c>
      <c r="W69" s="14">
        <v>16</v>
      </c>
      <c r="X69" s="14">
        <v>16</v>
      </c>
      <c r="Y69" s="14">
        <v>8</v>
      </c>
      <c r="Z69" s="14">
        <v>8</v>
      </c>
      <c r="AA69" s="14"/>
      <c r="AB69" s="14"/>
      <c r="AC69" s="14"/>
      <c r="AD69" s="14"/>
      <c r="AE69" s="14"/>
      <c r="AF69" s="14">
        <v>285</v>
      </c>
      <c r="AG69" s="14">
        <v>143</v>
      </c>
      <c r="AH69" s="14">
        <v>140</v>
      </c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>
        <v>143</v>
      </c>
      <c r="BA69" s="14">
        <v>143</v>
      </c>
      <c r="BB69" s="14">
        <v>112</v>
      </c>
      <c r="BC69" s="14">
        <v>112</v>
      </c>
      <c r="BD69" s="14">
        <v>112</v>
      </c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>
        <v>93</v>
      </c>
      <c r="BP69" s="14">
        <v>93</v>
      </c>
      <c r="BQ69" s="14">
        <v>72</v>
      </c>
      <c r="BR69" s="14">
        <v>45</v>
      </c>
      <c r="BS69" s="14">
        <v>54</v>
      </c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</row>
    <row r="70" spans="1:91" x14ac:dyDescent="0.25">
      <c r="A70" s="10" t="s">
        <v>83</v>
      </c>
      <c r="B70" s="12"/>
      <c r="C70" s="12"/>
      <c r="D70" s="12"/>
      <c r="E70" s="12"/>
      <c r="F70" s="12"/>
      <c r="G70" s="12">
        <v>50</v>
      </c>
      <c r="H70" s="12">
        <v>60</v>
      </c>
      <c r="I70" s="12">
        <v>60</v>
      </c>
      <c r="J70" s="12">
        <v>100</v>
      </c>
      <c r="K70" s="12">
        <v>100</v>
      </c>
      <c r="L70" s="12"/>
      <c r="M70" s="12"/>
      <c r="N70" s="12"/>
      <c r="O70" s="12"/>
      <c r="P70" s="12"/>
      <c r="Q70" s="12">
        <v>12</v>
      </c>
      <c r="R70" s="12">
        <v>13</v>
      </c>
      <c r="S70" s="12">
        <v>15</v>
      </c>
      <c r="T70" s="12">
        <v>15</v>
      </c>
      <c r="U70" s="12">
        <v>27</v>
      </c>
      <c r="V70" s="12"/>
      <c r="W70" s="12"/>
      <c r="X70" s="12">
        <v>6</v>
      </c>
      <c r="Y70" s="12">
        <v>7</v>
      </c>
      <c r="Z70" s="12"/>
      <c r="AA70" s="12"/>
      <c r="AB70" s="12"/>
      <c r="AC70" s="12"/>
      <c r="AD70" s="12"/>
      <c r="AE70" s="12"/>
      <c r="AF70" s="12">
        <v>14</v>
      </c>
      <c r="AG70" s="12">
        <v>14</v>
      </c>
      <c r="AH70" s="12">
        <v>21</v>
      </c>
      <c r="AI70" s="12">
        <v>24</v>
      </c>
      <c r="AJ70" s="12">
        <v>24</v>
      </c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>
        <v>40</v>
      </c>
      <c r="BP70" s="12">
        <v>40</v>
      </c>
      <c r="BQ70" s="12"/>
      <c r="BR70" s="12"/>
      <c r="BS70" s="12"/>
      <c r="BT70" s="12"/>
      <c r="BU70" s="12"/>
      <c r="BV70" s="12"/>
      <c r="BW70" s="12"/>
      <c r="BX70" s="12"/>
      <c r="BY70" s="12">
        <v>26</v>
      </c>
      <c r="BZ70" s="12">
        <v>14</v>
      </c>
      <c r="CA70" s="12">
        <v>3</v>
      </c>
      <c r="CB70" s="12">
        <v>6</v>
      </c>
      <c r="CC70" s="12">
        <v>6</v>
      </c>
      <c r="CD70" s="12"/>
      <c r="CE70" s="12"/>
      <c r="CF70" s="12"/>
      <c r="CG70" s="12"/>
      <c r="CH70" s="12"/>
      <c r="CI70" s="12"/>
      <c r="CJ70" s="12"/>
      <c r="CK70" s="12"/>
      <c r="CL70" s="12"/>
      <c r="CM70" s="12"/>
    </row>
    <row r="71" spans="1:91" x14ac:dyDescent="0.25">
      <c r="A71" s="13" t="s">
        <v>84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>
        <v>900</v>
      </c>
      <c r="AG71" s="14">
        <v>900</v>
      </c>
      <c r="AH71" s="14">
        <v>900</v>
      </c>
      <c r="AI71" s="14">
        <v>780</v>
      </c>
      <c r="AJ71" s="14">
        <v>910</v>
      </c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>
        <v>360</v>
      </c>
      <c r="BA71" s="14">
        <v>360</v>
      </c>
      <c r="BB71" s="14">
        <v>354</v>
      </c>
      <c r="BC71" s="14">
        <v>380</v>
      </c>
      <c r="BD71" s="14">
        <v>590</v>
      </c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>
        <v>406</v>
      </c>
      <c r="BP71" s="14">
        <v>406</v>
      </c>
      <c r="BQ71" s="14">
        <v>406</v>
      </c>
      <c r="BR71" s="14">
        <v>432</v>
      </c>
      <c r="BS71" s="14">
        <v>120</v>
      </c>
      <c r="BT71" s="14"/>
      <c r="BU71" s="14"/>
      <c r="BV71" s="14"/>
      <c r="BW71" s="14"/>
      <c r="BX71" s="14"/>
      <c r="BY71" s="14">
        <v>450</v>
      </c>
      <c r="BZ71" s="14">
        <v>450</v>
      </c>
      <c r="CA71" s="14">
        <v>500</v>
      </c>
      <c r="CB71" s="14">
        <v>388</v>
      </c>
      <c r="CC71" s="14">
        <v>120</v>
      </c>
      <c r="CD71" s="14"/>
      <c r="CE71" s="14"/>
      <c r="CF71" s="14"/>
      <c r="CG71" s="14"/>
      <c r="CH71" s="14"/>
      <c r="CI71" s="14"/>
      <c r="CJ71" s="14"/>
      <c r="CK71" s="14"/>
      <c r="CL71" s="14"/>
      <c r="CM71" s="14">
        <v>12</v>
      </c>
    </row>
    <row r="72" spans="1:91" x14ac:dyDescent="0.25">
      <c r="A72" s="10" t="s">
        <v>85</v>
      </c>
      <c r="B72" s="12"/>
      <c r="C72" s="12"/>
      <c r="D72" s="12"/>
      <c r="E72" s="12"/>
      <c r="F72" s="12"/>
      <c r="G72" s="12">
        <v>132</v>
      </c>
      <c r="H72" s="12">
        <v>55</v>
      </c>
      <c r="I72" s="12">
        <v>55</v>
      </c>
      <c r="J72" s="12">
        <v>55</v>
      </c>
      <c r="K72" s="12">
        <v>55</v>
      </c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>
        <v>1</v>
      </c>
      <c r="AB72" s="12">
        <v>1</v>
      </c>
      <c r="AC72" s="12">
        <v>1</v>
      </c>
      <c r="AD72" s="12">
        <v>2</v>
      </c>
      <c r="AE72" s="12">
        <v>2</v>
      </c>
      <c r="AF72" s="12">
        <v>600</v>
      </c>
      <c r="AG72" s="12">
        <v>600</v>
      </c>
      <c r="AH72" s="12">
        <v>1050</v>
      </c>
      <c r="AI72" s="12">
        <v>300</v>
      </c>
      <c r="AJ72" s="12">
        <v>300</v>
      </c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>
        <v>560</v>
      </c>
      <c r="BP72" s="12">
        <v>608</v>
      </c>
      <c r="BQ72" s="12">
        <v>608</v>
      </c>
      <c r="BR72" s="12">
        <v>160</v>
      </c>
      <c r="BS72" s="12">
        <v>160</v>
      </c>
      <c r="BT72" s="12"/>
      <c r="BU72" s="12"/>
      <c r="BV72" s="12"/>
      <c r="BW72" s="12"/>
      <c r="BX72" s="12"/>
      <c r="BY72" s="12">
        <v>28</v>
      </c>
      <c r="BZ72" s="12">
        <v>28</v>
      </c>
      <c r="CA72" s="12">
        <v>42</v>
      </c>
      <c r="CB72" s="12">
        <v>24</v>
      </c>
      <c r="CC72" s="12">
        <v>24</v>
      </c>
      <c r="CD72" s="12"/>
      <c r="CE72" s="12"/>
      <c r="CF72" s="12"/>
      <c r="CG72" s="12"/>
      <c r="CH72" s="12"/>
      <c r="CI72" s="12"/>
      <c r="CJ72" s="12"/>
      <c r="CK72" s="12"/>
      <c r="CL72" s="12"/>
      <c r="CM72" s="12"/>
    </row>
    <row r="73" spans="1:91" x14ac:dyDescent="0.25">
      <c r="A73" s="13" t="s">
        <v>86</v>
      </c>
      <c r="B73" s="14"/>
      <c r="C73" s="14"/>
      <c r="D73" s="14"/>
      <c r="E73" s="14"/>
      <c r="F73" s="14"/>
      <c r="G73" s="14">
        <v>10375</v>
      </c>
      <c r="H73" s="14">
        <v>7500</v>
      </c>
      <c r="I73" s="14">
        <v>7500</v>
      </c>
      <c r="J73" s="14">
        <v>8250</v>
      </c>
      <c r="K73" s="14">
        <v>8250</v>
      </c>
      <c r="L73" s="14"/>
      <c r="M73" s="14"/>
      <c r="N73" s="14"/>
      <c r="O73" s="14"/>
      <c r="P73" s="14"/>
      <c r="Q73" s="14">
        <v>110</v>
      </c>
      <c r="R73" s="14">
        <v>110</v>
      </c>
      <c r="S73" s="14">
        <v>100</v>
      </c>
      <c r="T73" s="14">
        <v>76</v>
      </c>
      <c r="U73" s="14">
        <v>76</v>
      </c>
      <c r="V73" s="14">
        <v>112</v>
      </c>
      <c r="W73" s="14">
        <v>112</v>
      </c>
      <c r="X73" s="14">
        <v>42</v>
      </c>
      <c r="Y73" s="14">
        <v>45</v>
      </c>
      <c r="Z73" s="14">
        <v>45</v>
      </c>
      <c r="AA73" s="14"/>
      <c r="AB73" s="14"/>
      <c r="AC73" s="14"/>
      <c r="AD73" s="14"/>
      <c r="AE73" s="14"/>
      <c r="AF73" s="14">
        <v>1190</v>
      </c>
      <c r="AG73" s="14">
        <v>1190</v>
      </c>
      <c r="AH73" s="14">
        <v>1700</v>
      </c>
      <c r="AI73" s="14">
        <v>1360</v>
      </c>
      <c r="AJ73" s="14">
        <v>1360</v>
      </c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>
        <v>30</v>
      </c>
      <c r="BP73" s="14">
        <v>30</v>
      </c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</row>
    <row r="74" spans="1:91" x14ac:dyDescent="0.25">
      <c r="A74" s="10" t="s">
        <v>87</v>
      </c>
      <c r="B74" s="12"/>
      <c r="C74" s="12"/>
      <c r="D74" s="12"/>
      <c r="E74" s="12"/>
      <c r="F74" s="12"/>
      <c r="G74" s="12">
        <v>84</v>
      </c>
      <c r="H74" s="12">
        <v>168</v>
      </c>
      <c r="I74" s="12">
        <v>168</v>
      </c>
      <c r="J74" s="12">
        <v>168</v>
      </c>
      <c r="K74" s="12">
        <v>168</v>
      </c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>
        <v>3000</v>
      </c>
      <c r="AG74" s="12">
        <v>3000</v>
      </c>
      <c r="AH74" s="12">
        <v>3000</v>
      </c>
      <c r="AI74" s="12">
        <v>300</v>
      </c>
      <c r="AJ74" s="12">
        <v>300</v>
      </c>
      <c r="AK74" s="12">
        <v>1501</v>
      </c>
      <c r="AL74" s="12">
        <v>1501</v>
      </c>
      <c r="AM74" s="12">
        <v>1501</v>
      </c>
      <c r="AN74" s="12">
        <v>1100</v>
      </c>
      <c r="AO74" s="12">
        <v>1100</v>
      </c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>
        <v>133</v>
      </c>
      <c r="BA74" s="12">
        <v>133</v>
      </c>
      <c r="BB74" s="12">
        <v>293</v>
      </c>
      <c r="BC74" s="12">
        <v>293</v>
      </c>
      <c r="BD74" s="12">
        <v>293</v>
      </c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>
        <v>3000</v>
      </c>
      <c r="BP74" s="12">
        <v>3500</v>
      </c>
      <c r="BQ74" s="12">
        <v>3500</v>
      </c>
      <c r="BR74" s="12">
        <v>3000</v>
      </c>
      <c r="BS74" s="12">
        <v>3000</v>
      </c>
      <c r="BT74" s="12"/>
      <c r="BU74" s="12"/>
      <c r="BV74" s="12"/>
      <c r="BW74" s="12"/>
      <c r="BX74" s="12"/>
      <c r="BY74" s="12">
        <v>189</v>
      </c>
      <c r="BZ74" s="12">
        <v>189</v>
      </c>
      <c r="CA74" s="12">
        <v>140</v>
      </c>
      <c r="CB74" s="12">
        <v>160</v>
      </c>
      <c r="CC74" s="12">
        <v>160</v>
      </c>
      <c r="CD74" s="12"/>
      <c r="CE74" s="12"/>
      <c r="CF74" s="12"/>
      <c r="CG74" s="12"/>
      <c r="CH74" s="12"/>
      <c r="CI74" s="12"/>
      <c r="CJ74" s="12"/>
      <c r="CK74" s="12"/>
      <c r="CL74" s="12">
        <v>2</v>
      </c>
      <c r="CM74" s="12">
        <v>1</v>
      </c>
    </row>
    <row r="75" spans="1:91" x14ac:dyDescent="0.25">
      <c r="A75" s="13" t="s">
        <v>88</v>
      </c>
      <c r="B75" s="14"/>
      <c r="C75" s="14"/>
      <c r="D75" s="14"/>
      <c r="E75" s="14"/>
      <c r="F75" s="14"/>
      <c r="G75" s="14">
        <v>120</v>
      </c>
      <c r="H75" s="14">
        <v>120</v>
      </c>
      <c r="I75" s="14">
        <v>120</v>
      </c>
      <c r="J75" s="14">
        <v>120</v>
      </c>
      <c r="K75" s="14">
        <v>120</v>
      </c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>
        <v>1600</v>
      </c>
      <c r="AG75" s="14">
        <v>1440</v>
      </c>
      <c r="AH75" s="14">
        <v>1440</v>
      </c>
      <c r="AI75" s="14">
        <v>1440</v>
      </c>
      <c r="AJ75" s="14">
        <v>1440</v>
      </c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>
        <v>975</v>
      </c>
      <c r="BA75" s="14">
        <v>780</v>
      </c>
      <c r="BB75" s="14">
        <v>390</v>
      </c>
      <c r="BC75" s="14">
        <v>400</v>
      </c>
      <c r="BD75" s="14">
        <v>400</v>
      </c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>
        <v>630</v>
      </c>
      <c r="BP75" s="14">
        <v>1050</v>
      </c>
      <c r="BQ75" s="14">
        <v>1050</v>
      </c>
      <c r="BR75" s="14">
        <v>500</v>
      </c>
      <c r="BS75" s="14">
        <v>500</v>
      </c>
      <c r="BT75" s="14"/>
      <c r="BU75" s="14"/>
      <c r="BV75" s="14"/>
      <c r="BW75" s="14"/>
      <c r="BX75" s="14"/>
      <c r="BY75" s="14">
        <v>168</v>
      </c>
      <c r="BZ75" s="14">
        <v>168</v>
      </c>
      <c r="CA75" s="14">
        <v>168</v>
      </c>
      <c r="CB75" s="14">
        <v>180</v>
      </c>
      <c r="CC75" s="14">
        <v>180</v>
      </c>
      <c r="CD75" s="14"/>
      <c r="CE75" s="14"/>
      <c r="CF75" s="14"/>
      <c r="CG75" s="14"/>
      <c r="CH75" s="14"/>
      <c r="CI75" s="14"/>
      <c r="CJ75" s="14"/>
      <c r="CK75" s="14"/>
      <c r="CL75" s="14"/>
      <c r="CM75" s="14"/>
    </row>
    <row r="76" spans="1:91" x14ac:dyDescent="0.25">
      <c r="A76" s="10" t="s">
        <v>89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</row>
    <row r="77" spans="1:91" x14ac:dyDescent="0.25">
      <c r="A77" s="13" t="s">
        <v>90</v>
      </c>
      <c r="B77" s="14"/>
      <c r="C77" s="14"/>
      <c r="D77" s="14"/>
      <c r="E77" s="14"/>
      <c r="F77" s="14"/>
      <c r="G77" s="14">
        <v>39104</v>
      </c>
      <c r="H77" s="14">
        <v>22440</v>
      </c>
      <c r="I77" s="14">
        <v>30219</v>
      </c>
      <c r="J77" s="14">
        <v>30600</v>
      </c>
      <c r="K77" s="14">
        <v>43350</v>
      </c>
      <c r="L77" s="14"/>
      <c r="M77" s="14"/>
      <c r="N77" s="14"/>
      <c r="O77" s="14"/>
      <c r="P77" s="14"/>
      <c r="Q77" s="14">
        <v>15144</v>
      </c>
      <c r="R77" s="14">
        <v>18333</v>
      </c>
      <c r="S77" s="14">
        <v>21145</v>
      </c>
      <c r="T77" s="14">
        <v>22467</v>
      </c>
      <c r="U77" s="14">
        <v>23897</v>
      </c>
      <c r="V77" s="14">
        <v>3773</v>
      </c>
      <c r="W77" s="14">
        <v>3773</v>
      </c>
      <c r="X77" s="14">
        <v>6177</v>
      </c>
      <c r="Y77" s="14">
        <v>5390</v>
      </c>
      <c r="Z77" s="14">
        <v>5390</v>
      </c>
      <c r="AA77" s="14"/>
      <c r="AB77" s="14"/>
      <c r="AC77" s="14"/>
      <c r="AD77" s="14"/>
      <c r="AE77" s="14"/>
      <c r="AF77" s="14">
        <v>300</v>
      </c>
      <c r="AG77" s="14">
        <v>300</v>
      </c>
      <c r="AH77" s="14">
        <v>300</v>
      </c>
      <c r="AI77" s="14">
        <v>300</v>
      </c>
      <c r="AJ77" s="14">
        <v>300</v>
      </c>
      <c r="AK77" s="14"/>
      <c r="AL77" s="14"/>
      <c r="AM77" s="14"/>
      <c r="AN77" s="14"/>
      <c r="AO77" s="14"/>
      <c r="AP77" s="14">
        <v>40</v>
      </c>
      <c r="AQ77" s="14">
        <v>20</v>
      </c>
      <c r="AR77" s="14">
        <v>60</v>
      </c>
      <c r="AS77" s="14">
        <v>60</v>
      </c>
      <c r="AT77" s="14">
        <v>60</v>
      </c>
      <c r="AU77" s="14">
        <v>3</v>
      </c>
      <c r="AV77" s="14">
        <v>3</v>
      </c>
      <c r="AW77" s="14">
        <v>2</v>
      </c>
      <c r="AX77" s="14">
        <v>2</v>
      </c>
      <c r="AY77" s="14">
        <v>3</v>
      </c>
      <c r="AZ77" s="14"/>
      <c r="BA77" s="14"/>
      <c r="BB77" s="14"/>
      <c r="BC77" s="14"/>
      <c r="BD77" s="14">
        <v>330</v>
      </c>
      <c r="BE77" s="14"/>
      <c r="BF77" s="14"/>
      <c r="BG77" s="14"/>
      <c r="BH77" s="14"/>
      <c r="BI77" s="14"/>
      <c r="BJ77" s="14">
        <v>45</v>
      </c>
      <c r="BK77" s="14">
        <v>54</v>
      </c>
      <c r="BL77" s="14">
        <v>140</v>
      </c>
      <c r="BM77" s="14">
        <v>140</v>
      </c>
      <c r="BN77" s="14">
        <v>140</v>
      </c>
      <c r="BO77" s="14">
        <v>25</v>
      </c>
      <c r="BP77" s="14">
        <v>25</v>
      </c>
      <c r="BQ77" s="14">
        <v>31</v>
      </c>
      <c r="BR77" s="14">
        <v>25</v>
      </c>
      <c r="BS77" s="14">
        <v>35</v>
      </c>
      <c r="BT77" s="14"/>
      <c r="BU77" s="14"/>
      <c r="BV77" s="14"/>
      <c r="BW77" s="14"/>
      <c r="BX77" s="14"/>
      <c r="BY77" s="14">
        <v>1538</v>
      </c>
      <c r="BZ77" s="14">
        <v>1230</v>
      </c>
      <c r="CA77" s="14">
        <v>230</v>
      </c>
      <c r="CB77" s="14">
        <v>300</v>
      </c>
      <c r="CC77" s="14">
        <v>75</v>
      </c>
      <c r="CD77" s="14"/>
      <c r="CE77" s="14"/>
      <c r="CF77" s="14"/>
      <c r="CG77" s="14"/>
      <c r="CH77" s="14"/>
      <c r="CI77" s="14">
        <v>75</v>
      </c>
      <c r="CJ77" s="14">
        <v>50</v>
      </c>
      <c r="CK77" s="14"/>
      <c r="CL77" s="14"/>
      <c r="CM77" s="14"/>
    </row>
    <row r="78" spans="1:91" x14ac:dyDescent="0.25">
      <c r="A78" s="10" t="s">
        <v>91</v>
      </c>
      <c r="B78" s="12"/>
      <c r="C78" s="12"/>
      <c r="D78" s="12"/>
      <c r="E78" s="12"/>
      <c r="F78" s="12"/>
      <c r="G78" s="12">
        <v>100</v>
      </c>
      <c r="H78" s="12">
        <v>100</v>
      </c>
      <c r="I78" s="12">
        <v>100</v>
      </c>
      <c r="J78" s="12">
        <v>100</v>
      </c>
      <c r="K78" s="12">
        <v>50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</row>
    <row r="79" spans="1:91" x14ac:dyDescent="0.25">
      <c r="A79" s="13" t="s">
        <v>92</v>
      </c>
      <c r="B79" s="14"/>
      <c r="C79" s="14"/>
      <c r="D79" s="14"/>
      <c r="E79" s="14"/>
      <c r="F79" s="14"/>
      <c r="G79" s="14">
        <v>1118</v>
      </c>
      <c r="H79" s="14">
        <v>130</v>
      </c>
      <c r="I79" s="14">
        <v>120</v>
      </c>
      <c r="J79" s="14">
        <v>130</v>
      </c>
      <c r="K79" s="14">
        <v>130</v>
      </c>
      <c r="L79" s="14"/>
      <c r="M79" s="14"/>
      <c r="N79" s="14"/>
      <c r="O79" s="14"/>
      <c r="P79" s="14"/>
      <c r="Q79" s="14">
        <v>280</v>
      </c>
      <c r="R79" s="14">
        <v>280</v>
      </c>
      <c r="S79" s="14">
        <v>286</v>
      </c>
      <c r="T79" s="14">
        <v>309</v>
      </c>
      <c r="U79" s="14">
        <v>503</v>
      </c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>
        <v>790</v>
      </c>
      <c r="AG79" s="14">
        <v>395</v>
      </c>
      <c r="AH79" s="14">
        <v>600</v>
      </c>
      <c r="AI79" s="14">
        <v>900</v>
      </c>
      <c r="AJ79" s="14">
        <v>900</v>
      </c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>
        <v>50</v>
      </c>
      <c r="BA79" s="14">
        <v>50</v>
      </c>
      <c r="BB79" s="14">
        <v>50</v>
      </c>
      <c r="BC79" s="14">
        <v>50</v>
      </c>
      <c r="BD79" s="14">
        <v>50</v>
      </c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>
        <v>960</v>
      </c>
      <c r="BZ79" s="14">
        <v>960</v>
      </c>
      <c r="CA79" s="14">
        <v>1072</v>
      </c>
      <c r="CB79" s="14">
        <v>1072</v>
      </c>
      <c r="CC79" s="14">
        <v>1072</v>
      </c>
      <c r="CD79" s="14"/>
      <c r="CE79" s="14"/>
      <c r="CF79" s="14"/>
      <c r="CG79" s="14"/>
      <c r="CH79" s="14"/>
      <c r="CI79" s="14"/>
      <c r="CJ79" s="14"/>
      <c r="CK79" s="14"/>
      <c r="CL79" s="14"/>
      <c r="CM79" s="14"/>
    </row>
    <row r="80" spans="1:91" x14ac:dyDescent="0.25">
      <c r="A80" s="10" t="s">
        <v>93</v>
      </c>
      <c r="B80" s="12"/>
      <c r="C80" s="12"/>
      <c r="D80" s="12"/>
      <c r="E80" s="12"/>
      <c r="F80" s="12"/>
      <c r="G80" s="12">
        <v>12500</v>
      </c>
      <c r="H80" s="12">
        <v>12500</v>
      </c>
      <c r="I80" s="12">
        <v>12500</v>
      </c>
      <c r="J80" s="12">
        <v>10000</v>
      </c>
      <c r="K80" s="12">
        <v>10000</v>
      </c>
      <c r="L80" s="12"/>
      <c r="M80" s="12"/>
      <c r="N80" s="12"/>
      <c r="O80" s="12"/>
      <c r="P80" s="12"/>
      <c r="Q80" s="12">
        <v>18</v>
      </c>
      <c r="R80" s="12">
        <v>18</v>
      </c>
      <c r="S80" s="12">
        <v>19</v>
      </c>
      <c r="T80" s="12">
        <v>18</v>
      </c>
      <c r="U80" s="12">
        <v>18</v>
      </c>
      <c r="V80" s="12">
        <v>12</v>
      </c>
      <c r="W80" s="12">
        <v>18</v>
      </c>
      <c r="X80" s="12">
        <v>18</v>
      </c>
      <c r="Y80" s="12">
        <v>138</v>
      </c>
      <c r="Z80" s="12">
        <v>138</v>
      </c>
      <c r="AA80" s="12">
        <v>14</v>
      </c>
      <c r="AB80" s="12">
        <v>14</v>
      </c>
      <c r="AC80" s="12">
        <v>14</v>
      </c>
      <c r="AD80" s="12">
        <v>14</v>
      </c>
      <c r="AE80" s="12">
        <v>14</v>
      </c>
      <c r="AF80" s="12">
        <v>70000</v>
      </c>
      <c r="AG80" s="12">
        <v>71000</v>
      </c>
      <c r="AH80" s="12">
        <v>75000</v>
      </c>
      <c r="AI80" s="12">
        <v>75000</v>
      </c>
      <c r="AJ80" s="12">
        <v>75000</v>
      </c>
      <c r="AK80" s="12">
        <v>135132</v>
      </c>
      <c r="AL80" s="12">
        <v>140800</v>
      </c>
      <c r="AM80" s="12">
        <v>141151</v>
      </c>
      <c r="AN80" s="12">
        <v>141151</v>
      </c>
      <c r="AO80" s="12">
        <v>153356</v>
      </c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>
        <v>952</v>
      </c>
      <c r="BA80" s="12">
        <v>952</v>
      </c>
      <c r="BB80" s="12">
        <v>952</v>
      </c>
      <c r="BC80" s="12">
        <v>952</v>
      </c>
      <c r="BD80" s="12">
        <v>952</v>
      </c>
      <c r="BE80" s="12"/>
      <c r="BF80" s="12"/>
      <c r="BG80" s="12"/>
      <c r="BH80" s="12"/>
      <c r="BI80" s="12"/>
      <c r="BJ80" s="12">
        <v>60</v>
      </c>
      <c r="BK80" s="12">
        <v>60</v>
      </c>
      <c r="BL80" s="12">
        <v>60</v>
      </c>
      <c r="BM80" s="12">
        <v>60</v>
      </c>
      <c r="BN80" s="12">
        <v>60</v>
      </c>
      <c r="BO80" s="12">
        <v>291</v>
      </c>
      <c r="BP80" s="12">
        <v>291</v>
      </c>
      <c r="BQ80" s="12">
        <v>194</v>
      </c>
      <c r="BR80" s="12">
        <v>194</v>
      </c>
      <c r="BS80" s="12">
        <v>194</v>
      </c>
      <c r="BT80" s="12"/>
      <c r="BU80" s="12"/>
      <c r="BV80" s="12"/>
      <c r="BW80" s="12"/>
      <c r="BX80" s="12"/>
      <c r="BY80" s="12">
        <v>2000</v>
      </c>
      <c r="BZ80" s="12">
        <v>2000</v>
      </c>
      <c r="CA80" s="12">
        <v>1000</v>
      </c>
      <c r="CB80" s="12">
        <v>600</v>
      </c>
      <c r="CC80" s="12">
        <v>600</v>
      </c>
      <c r="CD80" s="12"/>
      <c r="CE80" s="12"/>
      <c r="CF80" s="12"/>
      <c r="CG80" s="12"/>
      <c r="CH80" s="12"/>
      <c r="CI80" s="12">
        <v>10</v>
      </c>
      <c r="CJ80" s="12">
        <v>30</v>
      </c>
      <c r="CK80" s="12">
        <v>20</v>
      </c>
      <c r="CL80" s="12">
        <v>20</v>
      </c>
      <c r="CM80" s="12">
        <v>20</v>
      </c>
    </row>
    <row r="81" spans="1:91" x14ac:dyDescent="0.25">
      <c r="A81" s="13" t="s">
        <v>94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</row>
    <row r="82" spans="1:91" x14ac:dyDescent="0.25">
      <c r="A82" s="10" t="s">
        <v>95</v>
      </c>
      <c r="B82" s="12"/>
      <c r="C82" s="12"/>
      <c r="D82" s="12"/>
      <c r="E82" s="12"/>
      <c r="F82" s="12"/>
      <c r="G82" s="12">
        <v>8749</v>
      </c>
      <c r="H82" s="12">
        <v>7436</v>
      </c>
      <c r="I82" s="12">
        <v>4943</v>
      </c>
      <c r="J82" s="12">
        <v>3500</v>
      </c>
      <c r="K82" s="12">
        <v>4000</v>
      </c>
      <c r="L82" s="12">
        <v>4</v>
      </c>
      <c r="M82" s="12">
        <v>4</v>
      </c>
      <c r="N82" s="12">
        <v>4</v>
      </c>
      <c r="O82" s="12">
        <v>4</v>
      </c>
      <c r="P82" s="12">
        <v>4</v>
      </c>
      <c r="Q82" s="12">
        <v>4</v>
      </c>
      <c r="R82" s="12">
        <v>6</v>
      </c>
      <c r="S82" s="12">
        <v>8</v>
      </c>
      <c r="T82" s="12">
        <v>9</v>
      </c>
      <c r="U82" s="12">
        <v>26</v>
      </c>
      <c r="V82" s="12">
        <v>68</v>
      </c>
      <c r="W82" s="12">
        <v>54</v>
      </c>
      <c r="X82" s="12">
        <v>30</v>
      </c>
      <c r="Y82" s="12"/>
      <c r="Z82" s="12"/>
      <c r="AA82" s="12">
        <v>21</v>
      </c>
      <c r="AB82" s="12">
        <v>21</v>
      </c>
      <c r="AC82" s="12">
        <v>21</v>
      </c>
      <c r="AD82" s="12"/>
      <c r="AE82" s="12"/>
      <c r="AF82" s="12">
        <v>980</v>
      </c>
      <c r="AG82" s="12">
        <v>980</v>
      </c>
      <c r="AH82" s="12">
        <v>980</v>
      </c>
      <c r="AI82" s="12">
        <v>980</v>
      </c>
      <c r="AJ82" s="12">
        <v>980</v>
      </c>
      <c r="AK82" s="12"/>
      <c r="AL82" s="12"/>
      <c r="AM82" s="12"/>
      <c r="AN82" s="12"/>
      <c r="AO82" s="12"/>
      <c r="AP82" s="12">
        <v>54</v>
      </c>
      <c r="AQ82" s="12">
        <v>54</v>
      </c>
      <c r="AR82" s="12"/>
      <c r="AS82" s="12"/>
      <c r="AT82" s="12"/>
      <c r="AU82" s="12"/>
      <c r="AV82" s="12"/>
      <c r="AW82" s="12"/>
      <c r="AX82" s="12"/>
      <c r="AY82" s="12"/>
      <c r="AZ82" s="12">
        <v>2400</v>
      </c>
      <c r="BA82" s="12">
        <v>2400</v>
      </c>
      <c r="BB82" s="12">
        <v>1920</v>
      </c>
      <c r="BC82" s="12">
        <v>1920</v>
      </c>
      <c r="BD82" s="12">
        <v>1920</v>
      </c>
      <c r="BE82" s="12">
        <v>2400</v>
      </c>
      <c r="BF82" s="12">
        <v>2400</v>
      </c>
      <c r="BG82" s="12">
        <v>8640</v>
      </c>
      <c r="BH82" s="12">
        <v>8640</v>
      </c>
      <c r="BI82" s="12">
        <v>8640</v>
      </c>
      <c r="BJ82" s="12">
        <v>560</v>
      </c>
      <c r="BK82" s="12">
        <v>560</v>
      </c>
      <c r="BL82" s="12">
        <v>560</v>
      </c>
      <c r="BM82" s="12">
        <v>490</v>
      </c>
      <c r="BN82" s="12">
        <v>490</v>
      </c>
      <c r="BO82" s="12">
        <v>68</v>
      </c>
      <c r="BP82" s="12">
        <v>68</v>
      </c>
      <c r="BQ82" s="12">
        <v>82</v>
      </c>
      <c r="BR82" s="12">
        <v>68</v>
      </c>
      <c r="BS82" s="12">
        <v>68</v>
      </c>
      <c r="BT82" s="12"/>
      <c r="BU82" s="12"/>
      <c r="BV82" s="12"/>
      <c r="BW82" s="12"/>
      <c r="BX82" s="12"/>
      <c r="BY82" s="12">
        <v>120</v>
      </c>
      <c r="BZ82" s="12">
        <v>108</v>
      </c>
      <c r="CA82" s="12">
        <v>36</v>
      </c>
      <c r="CB82" s="12">
        <v>30</v>
      </c>
      <c r="CC82" s="12">
        <v>22</v>
      </c>
      <c r="CD82" s="12">
        <v>90</v>
      </c>
      <c r="CE82" s="12">
        <v>90</v>
      </c>
      <c r="CF82" s="12">
        <v>60</v>
      </c>
      <c r="CG82" s="12">
        <v>60</v>
      </c>
      <c r="CH82" s="12">
        <v>60</v>
      </c>
      <c r="CI82" s="12">
        <v>159</v>
      </c>
      <c r="CJ82" s="12">
        <v>159</v>
      </c>
      <c r="CK82" s="12">
        <v>41</v>
      </c>
      <c r="CL82" s="12">
        <v>20</v>
      </c>
      <c r="CM82" s="12">
        <v>7</v>
      </c>
    </row>
    <row r="83" spans="1:91" x14ac:dyDescent="0.25">
      <c r="A83" s="13" t="s">
        <v>96</v>
      </c>
      <c r="B83" s="14"/>
      <c r="C83" s="14"/>
      <c r="D83" s="14"/>
      <c r="E83" s="14"/>
      <c r="F83" s="14"/>
      <c r="G83" s="14">
        <v>264</v>
      </c>
      <c r="H83" s="14">
        <v>440</v>
      </c>
      <c r="I83" s="14">
        <v>200</v>
      </c>
      <c r="J83" s="14">
        <v>200</v>
      </c>
      <c r="K83" s="14">
        <v>210</v>
      </c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>
        <v>1404</v>
      </c>
      <c r="AG83" s="14">
        <v>1800</v>
      </c>
      <c r="AH83" s="14">
        <v>1000</v>
      </c>
      <c r="AI83" s="14">
        <v>1000</v>
      </c>
      <c r="AJ83" s="14">
        <v>1000</v>
      </c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</row>
    <row r="84" spans="1:91" x14ac:dyDescent="0.25">
      <c r="A84" s="10" t="s">
        <v>97</v>
      </c>
      <c r="B84" s="12"/>
      <c r="C84" s="12"/>
      <c r="D84" s="12"/>
      <c r="E84" s="12"/>
      <c r="F84" s="12"/>
      <c r="G84" s="12">
        <v>2160</v>
      </c>
      <c r="H84" s="12">
        <v>2160</v>
      </c>
      <c r="I84" s="12">
        <v>2100</v>
      </c>
      <c r="J84" s="12">
        <v>2100</v>
      </c>
      <c r="K84" s="12">
        <v>1920</v>
      </c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>
        <v>1020</v>
      </c>
      <c r="AG84" s="12">
        <v>1020</v>
      </c>
      <c r="AH84" s="12">
        <v>1000</v>
      </c>
      <c r="AI84" s="12">
        <v>900</v>
      </c>
      <c r="AJ84" s="12">
        <v>2160</v>
      </c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>
        <v>2230</v>
      </c>
      <c r="BA84" s="12">
        <v>2230</v>
      </c>
      <c r="BB84" s="12">
        <v>2200</v>
      </c>
      <c r="BC84" s="12">
        <v>2200</v>
      </c>
      <c r="BD84" s="12">
        <v>1760</v>
      </c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>
        <v>2880</v>
      </c>
      <c r="BZ84" s="12">
        <v>2880</v>
      </c>
      <c r="CA84" s="12">
        <v>2880</v>
      </c>
      <c r="CB84" s="12">
        <v>1440</v>
      </c>
      <c r="CC84" s="12">
        <v>900</v>
      </c>
      <c r="CD84" s="12"/>
      <c r="CE84" s="12"/>
      <c r="CF84" s="12"/>
      <c r="CG84" s="12"/>
      <c r="CH84" s="12"/>
      <c r="CI84" s="12"/>
      <c r="CJ84" s="12"/>
      <c r="CK84" s="12"/>
      <c r="CL84" s="12"/>
      <c r="CM84" s="12"/>
    </row>
    <row r="85" spans="1:91" x14ac:dyDescent="0.25">
      <c r="A85" s="13" t="s">
        <v>98</v>
      </c>
      <c r="B85" s="14"/>
      <c r="C85" s="14"/>
      <c r="D85" s="14"/>
      <c r="E85" s="14"/>
      <c r="F85" s="14"/>
      <c r="G85" s="14">
        <v>2250</v>
      </c>
      <c r="H85" s="14">
        <v>2250</v>
      </c>
      <c r="I85" s="14">
        <v>2375</v>
      </c>
      <c r="J85" s="14">
        <v>1750</v>
      </c>
      <c r="K85" s="14">
        <v>1750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>
        <v>59</v>
      </c>
      <c r="W85" s="14">
        <v>59</v>
      </c>
      <c r="X85" s="14">
        <v>33</v>
      </c>
      <c r="Y85" s="14">
        <v>11</v>
      </c>
      <c r="Z85" s="14">
        <v>11</v>
      </c>
      <c r="AA85" s="14"/>
      <c r="AB85" s="14"/>
      <c r="AC85" s="14"/>
      <c r="AD85" s="14"/>
      <c r="AE85" s="14"/>
      <c r="AF85" s="14">
        <v>320</v>
      </c>
      <c r="AG85" s="14">
        <v>320</v>
      </c>
      <c r="AH85" s="14">
        <v>32</v>
      </c>
      <c r="AI85" s="14">
        <v>320</v>
      </c>
      <c r="AJ85" s="14">
        <v>320</v>
      </c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>
        <v>3</v>
      </c>
      <c r="BZ85" s="14">
        <v>4</v>
      </c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</row>
    <row r="86" spans="1:91" x14ac:dyDescent="0.25">
      <c r="A86" s="10" t="s">
        <v>99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>
        <v>1200</v>
      </c>
      <c r="AG86" s="12">
        <v>1200</v>
      </c>
      <c r="AH86" s="12">
        <v>1200</v>
      </c>
      <c r="AI86" s="12">
        <v>1200</v>
      </c>
      <c r="AJ86" s="12">
        <v>1560</v>
      </c>
      <c r="AK86" s="12">
        <v>1340</v>
      </c>
      <c r="AL86" s="12">
        <v>1340</v>
      </c>
      <c r="AM86" s="12">
        <v>1440</v>
      </c>
      <c r="AN86" s="12">
        <v>1440</v>
      </c>
      <c r="AO86" s="12">
        <v>3750</v>
      </c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>
        <v>437</v>
      </c>
      <c r="BK86" s="12">
        <v>437</v>
      </c>
      <c r="BL86" s="12">
        <v>437</v>
      </c>
      <c r="BM86" s="12">
        <v>437</v>
      </c>
      <c r="BN86" s="12">
        <v>372</v>
      </c>
      <c r="BO86" s="12">
        <v>480</v>
      </c>
      <c r="BP86" s="12">
        <v>480</v>
      </c>
      <c r="BQ86" s="12">
        <v>36</v>
      </c>
      <c r="BR86" s="12">
        <v>360</v>
      </c>
      <c r="BS86" s="12">
        <v>300</v>
      </c>
      <c r="BT86" s="12"/>
      <c r="BU86" s="12"/>
      <c r="BV86" s="12"/>
      <c r="BW86" s="12"/>
      <c r="BX86" s="12"/>
      <c r="BY86" s="12">
        <v>375</v>
      </c>
      <c r="BZ86" s="12">
        <v>375</v>
      </c>
      <c r="CA86" s="12">
        <v>375</v>
      </c>
      <c r="CB86" s="12">
        <v>330</v>
      </c>
      <c r="CC86" s="12">
        <v>330</v>
      </c>
      <c r="CD86" s="12"/>
      <c r="CE86" s="12"/>
      <c r="CF86" s="12"/>
      <c r="CG86" s="12"/>
      <c r="CH86" s="12"/>
      <c r="CI86" s="12"/>
      <c r="CJ86" s="12"/>
      <c r="CK86" s="12"/>
      <c r="CL86" s="12"/>
      <c r="CM86" s="12"/>
    </row>
    <row r="87" spans="1:91" x14ac:dyDescent="0.25">
      <c r="A87" s="13" t="s">
        <v>100</v>
      </c>
      <c r="B87" s="14"/>
      <c r="C87" s="14"/>
      <c r="D87" s="14"/>
      <c r="E87" s="14"/>
      <c r="F87" s="14"/>
      <c r="G87" s="14">
        <v>2500</v>
      </c>
      <c r="H87" s="14">
        <v>2600</v>
      </c>
      <c r="I87" s="14">
        <v>2600</v>
      </c>
      <c r="J87" s="14">
        <v>2600</v>
      </c>
      <c r="K87" s="14">
        <v>2600</v>
      </c>
      <c r="L87" s="14"/>
      <c r="M87" s="14"/>
      <c r="N87" s="14"/>
      <c r="O87" s="14"/>
      <c r="P87" s="14"/>
      <c r="Q87" s="14">
        <v>10</v>
      </c>
      <c r="R87" s="14">
        <v>10</v>
      </c>
      <c r="S87" s="14">
        <v>8</v>
      </c>
      <c r="T87" s="14">
        <v>6</v>
      </c>
      <c r="U87" s="14">
        <v>10</v>
      </c>
      <c r="V87" s="14">
        <v>75</v>
      </c>
      <c r="W87" s="14">
        <v>50</v>
      </c>
      <c r="X87" s="14">
        <v>44</v>
      </c>
      <c r="Y87" s="14">
        <v>5</v>
      </c>
      <c r="Z87" s="14">
        <v>5</v>
      </c>
      <c r="AA87" s="14"/>
      <c r="AB87" s="14"/>
      <c r="AC87" s="14"/>
      <c r="AD87" s="14"/>
      <c r="AE87" s="14"/>
      <c r="AF87" s="14">
        <v>546</v>
      </c>
      <c r="AG87" s="14">
        <v>546</v>
      </c>
      <c r="AH87" s="14">
        <v>546</v>
      </c>
      <c r="AI87" s="14">
        <v>450</v>
      </c>
      <c r="AJ87" s="14">
        <v>420</v>
      </c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>
        <v>516</v>
      </c>
      <c r="BA87" s="14">
        <v>588</v>
      </c>
      <c r="BB87" s="14">
        <v>784</v>
      </c>
      <c r="BC87" s="14">
        <v>784</v>
      </c>
      <c r="BD87" s="14">
        <v>784</v>
      </c>
      <c r="BE87" s="14">
        <v>36</v>
      </c>
      <c r="BF87" s="14">
        <v>260</v>
      </c>
      <c r="BG87" s="14">
        <v>300</v>
      </c>
      <c r="BH87" s="14">
        <v>300</v>
      </c>
      <c r="BI87" s="14">
        <v>300</v>
      </c>
      <c r="BJ87" s="14"/>
      <c r="BK87" s="14"/>
      <c r="BL87" s="14">
        <v>120</v>
      </c>
      <c r="BM87" s="14">
        <v>60</v>
      </c>
      <c r="BN87" s="14">
        <v>60</v>
      </c>
      <c r="BO87" s="14">
        <v>30</v>
      </c>
      <c r="BP87" s="14">
        <v>60</v>
      </c>
      <c r="BQ87" s="14">
        <v>60</v>
      </c>
      <c r="BR87" s="14">
        <v>60</v>
      </c>
      <c r="BS87" s="14">
        <v>60</v>
      </c>
      <c r="BT87" s="14"/>
      <c r="BU87" s="14"/>
      <c r="BV87" s="14"/>
      <c r="BW87" s="14"/>
      <c r="BX87" s="14"/>
      <c r="BY87" s="14">
        <v>30</v>
      </c>
      <c r="BZ87" s="14">
        <v>10</v>
      </c>
      <c r="CA87" s="14">
        <v>10</v>
      </c>
      <c r="CB87" s="14">
        <v>10</v>
      </c>
      <c r="CC87" s="14">
        <v>10</v>
      </c>
      <c r="CD87" s="14">
        <v>224</v>
      </c>
      <c r="CE87" s="14">
        <v>224</v>
      </c>
      <c r="CF87" s="14">
        <v>224</v>
      </c>
      <c r="CG87" s="14">
        <v>224</v>
      </c>
      <c r="CH87" s="14">
        <v>224</v>
      </c>
      <c r="CI87" s="14"/>
      <c r="CJ87" s="14"/>
      <c r="CK87" s="14"/>
      <c r="CL87" s="14"/>
      <c r="CM87" s="14"/>
    </row>
    <row r="88" spans="1:91" x14ac:dyDescent="0.25">
      <c r="A88" s="10" t="s">
        <v>101</v>
      </c>
      <c r="B88" s="12"/>
      <c r="C88" s="12"/>
      <c r="D88" s="12"/>
      <c r="E88" s="12"/>
      <c r="F88" s="12"/>
      <c r="G88" s="12">
        <v>40000</v>
      </c>
      <c r="H88" s="12">
        <v>45500</v>
      </c>
      <c r="I88" s="12">
        <v>45500</v>
      </c>
      <c r="J88" s="12">
        <v>45500</v>
      </c>
      <c r="K88" s="12">
        <v>45500</v>
      </c>
      <c r="L88" s="12"/>
      <c r="M88" s="12"/>
      <c r="N88" s="12"/>
      <c r="O88" s="12"/>
      <c r="P88" s="12"/>
      <c r="Q88" s="12">
        <v>1160</v>
      </c>
      <c r="R88" s="12">
        <v>1868</v>
      </c>
      <c r="S88" s="12">
        <v>3558</v>
      </c>
      <c r="T88" s="12">
        <v>3840</v>
      </c>
      <c r="U88" s="12">
        <v>3840</v>
      </c>
      <c r="V88" s="12">
        <v>936</v>
      </c>
      <c r="W88" s="12">
        <v>800</v>
      </c>
      <c r="X88" s="12">
        <v>28</v>
      </c>
      <c r="Y88" s="12">
        <v>28</v>
      </c>
      <c r="Z88" s="12">
        <v>28</v>
      </c>
      <c r="AA88" s="12"/>
      <c r="AB88" s="12"/>
      <c r="AC88" s="12"/>
      <c r="AD88" s="12"/>
      <c r="AE88" s="12"/>
      <c r="AF88" s="12">
        <v>671</v>
      </c>
      <c r="AG88" s="12">
        <v>671</v>
      </c>
      <c r="AH88" s="12">
        <v>640</v>
      </c>
      <c r="AI88" s="12">
        <v>671</v>
      </c>
      <c r="AJ88" s="12">
        <v>671</v>
      </c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>
        <v>370</v>
      </c>
      <c r="BA88" s="12">
        <v>370</v>
      </c>
      <c r="BB88" s="12">
        <v>336</v>
      </c>
      <c r="BC88" s="12">
        <v>370</v>
      </c>
      <c r="BD88" s="12">
        <v>100</v>
      </c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>
        <v>120</v>
      </c>
      <c r="BZ88" s="12">
        <v>10</v>
      </c>
      <c r="CA88" s="12">
        <v>100</v>
      </c>
      <c r="CB88" s="12">
        <v>100</v>
      </c>
      <c r="CC88" s="12">
        <v>100</v>
      </c>
      <c r="CD88" s="12"/>
      <c r="CE88" s="12"/>
      <c r="CF88" s="12"/>
      <c r="CG88" s="12"/>
      <c r="CH88" s="12"/>
      <c r="CI88" s="12"/>
      <c r="CJ88" s="12"/>
      <c r="CK88" s="12"/>
      <c r="CL88" s="12"/>
      <c r="CM88" s="12"/>
    </row>
    <row r="89" spans="1:91" x14ac:dyDescent="0.25">
      <c r="A89" s="13" t="s">
        <v>102</v>
      </c>
      <c r="B89" s="14"/>
      <c r="C89" s="14"/>
      <c r="D89" s="14"/>
      <c r="E89" s="14"/>
      <c r="F89" s="14"/>
      <c r="G89" s="14">
        <v>868</v>
      </c>
      <c r="H89" s="14">
        <v>1240</v>
      </c>
      <c r="I89" s="14">
        <v>720</v>
      </c>
      <c r="J89" s="14">
        <v>1080</v>
      </c>
      <c r="K89" s="14">
        <v>1170</v>
      </c>
      <c r="L89" s="14"/>
      <c r="M89" s="14"/>
      <c r="N89" s="14"/>
      <c r="O89" s="14"/>
      <c r="P89" s="14"/>
      <c r="Q89" s="14">
        <v>12</v>
      </c>
      <c r="R89" s="14">
        <v>16</v>
      </c>
      <c r="S89" s="14">
        <v>11</v>
      </c>
      <c r="T89" s="14">
        <v>15</v>
      </c>
      <c r="U89" s="14">
        <v>15</v>
      </c>
      <c r="V89" s="14">
        <v>3</v>
      </c>
      <c r="W89" s="14">
        <v>3</v>
      </c>
      <c r="X89" s="14">
        <v>3</v>
      </c>
      <c r="Y89" s="14">
        <v>5</v>
      </c>
      <c r="Z89" s="14">
        <v>5</v>
      </c>
      <c r="AA89" s="14"/>
      <c r="AB89" s="14"/>
      <c r="AC89" s="14"/>
      <c r="AD89" s="14"/>
      <c r="AE89" s="14"/>
      <c r="AF89" s="14">
        <v>240</v>
      </c>
      <c r="AG89" s="14">
        <v>240</v>
      </c>
      <c r="AH89" s="14">
        <v>240</v>
      </c>
      <c r="AI89" s="14">
        <v>304</v>
      </c>
      <c r="AJ89" s="14">
        <v>200</v>
      </c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>
        <v>568</v>
      </c>
      <c r="BA89" s="14">
        <v>568</v>
      </c>
      <c r="BB89" s="14">
        <v>532</v>
      </c>
      <c r="BC89" s="14">
        <v>420</v>
      </c>
      <c r="BD89" s="14">
        <v>420</v>
      </c>
      <c r="BE89" s="14">
        <v>112</v>
      </c>
      <c r="BF89" s="14">
        <v>140</v>
      </c>
      <c r="BG89" s="14">
        <v>168</v>
      </c>
      <c r="BH89" s="14">
        <v>192</v>
      </c>
      <c r="BI89" s="14">
        <v>160</v>
      </c>
      <c r="BJ89" s="14"/>
      <c r="BK89" s="14"/>
      <c r="BL89" s="14"/>
      <c r="BM89" s="14"/>
      <c r="BN89" s="14"/>
      <c r="BO89" s="14"/>
      <c r="BP89" s="14"/>
      <c r="BQ89" s="14">
        <v>40</v>
      </c>
      <c r="BR89" s="14">
        <v>64</v>
      </c>
      <c r="BS89" s="14">
        <v>96</v>
      </c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</row>
    <row r="90" spans="1:91" x14ac:dyDescent="0.25">
      <c r="A90" s="10" t="s">
        <v>103</v>
      </c>
      <c r="B90" s="12"/>
      <c r="C90" s="12"/>
      <c r="D90" s="12"/>
      <c r="E90" s="12"/>
      <c r="F90" s="12"/>
      <c r="G90" s="12">
        <v>937</v>
      </c>
      <c r="H90" s="12">
        <v>1250</v>
      </c>
      <c r="I90" s="12">
        <v>1200</v>
      </c>
      <c r="J90" s="12">
        <v>1250</v>
      </c>
      <c r="K90" s="12">
        <v>1250</v>
      </c>
      <c r="L90" s="12"/>
      <c r="M90" s="12"/>
      <c r="N90" s="12"/>
      <c r="O90" s="12"/>
      <c r="P90" s="12"/>
      <c r="Q90" s="12">
        <v>24</v>
      </c>
      <c r="R90" s="12">
        <v>27</v>
      </c>
      <c r="S90" s="12">
        <v>30</v>
      </c>
      <c r="T90" s="12">
        <v>30</v>
      </c>
      <c r="U90" s="12">
        <v>30</v>
      </c>
      <c r="V90" s="12"/>
      <c r="W90" s="12"/>
      <c r="X90" s="12"/>
      <c r="Y90" s="12"/>
      <c r="Z90" s="12"/>
      <c r="AA90" s="12">
        <v>51</v>
      </c>
      <c r="AB90" s="12">
        <v>51</v>
      </c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>
        <v>200</v>
      </c>
      <c r="BA90" s="12">
        <v>300</v>
      </c>
      <c r="BB90" s="12">
        <v>270</v>
      </c>
      <c r="BC90" s="12">
        <v>270</v>
      </c>
      <c r="BD90" s="12">
        <v>270</v>
      </c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>
        <v>4</v>
      </c>
      <c r="BP90" s="12">
        <v>4</v>
      </c>
      <c r="BQ90" s="12">
        <v>4</v>
      </c>
      <c r="BR90" s="12">
        <v>54</v>
      </c>
      <c r="BS90" s="12"/>
      <c r="BT90" s="12"/>
      <c r="BU90" s="12"/>
      <c r="BV90" s="12"/>
      <c r="BW90" s="12"/>
      <c r="BX90" s="12"/>
      <c r="BY90" s="12">
        <v>330</v>
      </c>
      <c r="BZ90" s="12">
        <v>470</v>
      </c>
      <c r="CA90" s="12">
        <v>470</v>
      </c>
      <c r="CB90" s="12">
        <v>470</v>
      </c>
      <c r="CC90" s="12">
        <v>470</v>
      </c>
      <c r="CD90" s="12"/>
      <c r="CE90" s="12"/>
      <c r="CF90" s="12"/>
      <c r="CG90" s="12"/>
      <c r="CH90" s="12"/>
      <c r="CI90" s="12"/>
      <c r="CJ90" s="12"/>
      <c r="CK90" s="12"/>
      <c r="CL90" s="12"/>
      <c r="CM90" s="12"/>
    </row>
    <row r="91" spans="1:91" x14ac:dyDescent="0.25">
      <c r="A91" s="13" t="s">
        <v>104</v>
      </c>
      <c r="B91" s="14"/>
      <c r="C91" s="14"/>
      <c r="D91" s="14"/>
      <c r="E91" s="14"/>
      <c r="F91" s="14"/>
      <c r="G91" s="14">
        <v>528</v>
      </c>
      <c r="H91" s="14">
        <v>528</v>
      </c>
      <c r="I91" s="14">
        <v>2600</v>
      </c>
      <c r="J91" s="14">
        <v>3100</v>
      </c>
      <c r="K91" s="14">
        <v>3200</v>
      </c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>
        <v>12</v>
      </c>
      <c r="W91" s="14">
        <v>12</v>
      </c>
      <c r="X91" s="14">
        <v>3</v>
      </c>
      <c r="Y91" s="14">
        <v>3</v>
      </c>
      <c r="Z91" s="14">
        <v>2</v>
      </c>
      <c r="AA91" s="14"/>
      <c r="AB91" s="14"/>
      <c r="AC91" s="14"/>
      <c r="AD91" s="14"/>
      <c r="AE91" s="14"/>
      <c r="AF91" s="14">
        <v>133</v>
      </c>
      <c r="AG91" s="14">
        <v>133</v>
      </c>
      <c r="AH91" s="14">
        <v>136</v>
      </c>
      <c r="AI91" s="14">
        <v>64</v>
      </c>
      <c r="AJ91" s="14">
        <v>78</v>
      </c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>
        <v>306</v>
      </c>
      <c r="BA91" s="14">
        <v>245</v>
      </c>
      <c r="BB91" s="14">
        <v>360</v>
      </c>
      <c r="BC91" s="14">
        <v>240</v>
      </c>
      <c r="BD91" s="14">
        <v>240</v>
      </c>
      <c r="BE91" s="14">
        <v>48</v>
      </c>
      <c r="BF91" s="14">
        <v>48</v>
      </c>
      <c r="BG91" s="14">
        <v>64</v>
      </c>
      <c r="BH91" s="14"/>
      <c r="BI91" s="14">
        <v>28</v>
      </c>
      <c r="BJ91" s="14"/>
      <c r="BK91" s="14"/>
      <c r="BL91" s="14"/>
      <c r="BM91" s="14"/>
      <c r="BN91" s="14">
        <v>24</v>
      </c>
      <c r="BO91" s="14">
        <v>99</v>
      </c>
      <c r="BP91" s="14">
        <v>99</v>
      </c>
      <c r="BQ91" s="14">
        <v>135</v>
      </c>
      <c r="BR91" s="14">
        <v>90</v>
      </c>
      <c r="BS91" s="14">
        <v>120</v>
      </c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>
        <v>24</v>
      </c>
      <c r="CE91" s="14">
        <v>24</v>
      </c>
      <c r="CF91" s="14">
        <v>48</v>
      </c>
      <c r="CG91" s="14">
        <v>120</v>
      </c>
      <c r="CH91" s="14">
        <v>96</v>
      </c>
      <c r="CI91" s="14">
        <v>1</v>
      </c>
      <c r="CJ91" s="14">
        <v>1</v>
      </c>
      <c r="CK91" s="14">
        <v>1</v>
      </c>
      <c r="CL91" s="14">
        <v>1</v>
      </c>
      <c r="CM91" s="14"/>
    </row>
    <row r="92" spans="1:91" x14ac:dyDescent="0.25">
      <c r="A92" s="10" t="s">
        <v>105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>
        <v>3120</v>
      </c>
      <c r="AG92" s="12">
        <v>3120</v>
      </c>
      <c r="AH92" s="12">
        <v>3120</v>
      </c>
      <c r="AI92" s="12">
        <v>3120</v>
      </c>
      <c r="AJ92" s="12">
        <v>2964</v>
      </c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>
        <v>1800</v>
      </c>
      <c r="BA92" s="12">
        <v>1800</v>
      </c>
      <c r="BB92" s="12">
        <v>1440</v>
      </c>
      <c r="BC92" s="12">
        <v>1440</v>
      </c>
      <c r="BD92" s="12">
        <v>1260</v>
      </c>
      <c r="BE92" s="12"/>
      <c r="BF92" s="12"/>
      <c r="BG92" s="12"/>
      <c r="BH92" s="12"/>
      <c r="BI92" s="12"/>
      <c r="BJ92" s="12">
        <v>99</v>
      </c>
      <c r="BK92" s="12">
        <v>99</v>
      </c>
      <c r="BL92" s="12">
        <v>99</v>
      </c>
      <c r="BM92" s="12">
        <v>99</v>
      </c>
      <c r="BN92" s="12">
        <v>62</v>
      </c>
      <c r="BO92" s="12">
        <v>50</v>
      </c>
      <c r="BP92" s="12">
        <v>50</v>
      </c>
      <c r="BQ92" s="12">
        <v>50</v>
      </c>
      <c r="BR92" s="12">
        <v>50</v>
      </c>
      <c r="BS92" s="12"/>
      <c r="BT92" s="12"/>
      <c r="BU92" s="12"/>
      <c r="BV92" s="12"/>
      <c r="BW92" s="12"/>
      <c r="BX92" s="12"/>
      <c r="BY92" s="12">
        <v>960</v>
      </c>
      <c r="BZ92" s="12">
        <v>960</v>
      </c>
      <c r="CA92" s="12">
        <v>960</v>
      </c>
      <c r="CB92" s="12">
        <v>425</v>
      </c>
      <c r="CC92" s="12">
        <v>340</v>
      </c>
      <c r="CD92" s="12"/>
      <c r="CE92" s="12"/>
      <c r="CF92" s="12"/>
      <c r="CG92" s="12"/>
      <c r="CH92" s="12"/>
      <c r="CI92" s="12"/>
      <c r="CJ92" s="12"/>
      <c r="CK92" s="12"/>
      <c r="CL92" s="12"/>
      <c r="CM92" s="12"/>
    </row>
    <row r="93" spans="1:91" x14ac:dyDescent="0.25">
      <c r="A93" s="13" t="s">
        <v>106</v>
      </c>
      <c r="B93" s="14"/>
      <c r="C93" s="14"/>
      <c r="D93" s="14"/>
      <c r="E93" s="14"/>
      <c r="F93" s="14"/>
      <c r="G93" s="14">
        <v>1250</v>
      </c>
      <c r="H93" s="14">
        <v>750</v>
      </c>
      <c r="I93" s="14">
        <v>1000</v>
      </c>
      <c r="J93" s="14">
        <v>1000</v>
      </c>
      <c r="K93" s="14">
        <v>1000</v>
      </c>
      <c r="L93" s="14"/>
      <c r="M93" s="14"/>
      <c r="N93" s="14"/>
      <c r="O93" s="14"/>
      <c r="P93" s="14"/>
      <c r="Q93" s="14">
        <v>261</v>
      </c>
      <c r="R93" s="14">
        <v>270</v>
      </c>
      <c r="S93" s="14">
        <v>1297</v>
      </c>
      <c r="T93" s="14">
        <v>270</v>
      </c>
      <c r="U93" s="14">
        <v>189</v>
      </c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>
        <v>50</v>
      </c>
      <c r="BQ93" s="14">
        <v>50</v>
      </c>
      <c r="BR93" s="14">
        <v>30</v>
      </c>
      <c r="BS93" s="14">
        <v>30</v>
      </c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</row>
    <row r="94" spans="1:91" x14ac:dyDescent="0.25">
      <c r="A94" s="10" t="s">
        <v>107</v>
      </c>
      <c r="B94" s="12"/>
      <c r="C94" s="12"/>
      <c r="D94" s="12"/>
      <c r="E94" s="12"/>
      <c r="F94" s="12"/>
      <c r="G94" s="12">
        <v>18498</v>
      </c>
      <c r="H94" s="12">
        <v>10999</v>
      </c>
      <c r="I94" s="12">
        <v>10999</v>
      </c>
      <c r="J94" s="12">
        <v>12888</v>
      </c>
      <c r="K94" s="12">
        <v>9990</v>
      </c>
      <c r="L94" s="12"/>
      <c r="M94" s="12"/>
      <c r="N94" s="12"/>
      <c r="O94" s="12"/>
      <c r="P94" s="12"/>
      <c r="Q94" s="12">
        <v>2586</v>
      </c>
      <c r="R94" s="12">
        <v>2451</v>
      </c>
      <c r="S94" s="12">
        <v>1251</v>
      </c>
      <c r="T94" s="12">
        <v>1251</v>
      </c>
      <c r="U94" s="12">
        <v>1398</v>
      </c>
      <c r="V94" s="12">
        <v>134</v>
      </c>
      <c r="W94" s="12">
        <v>134</v>
      </c>
      <c r="X94" s="12">
        <v>77</v>
      </c>
      <c r="Y94" s="12">
        <v>77</v>
      </c>
      <c r="Z94" s="12">
        <v>98</v>
      </c>
      <c r="AA94" s="12"/>
      <c r="AB94" s="12"/>
      <c r="AC94" s="12"/>
      <c r="AD94" s="12"/>
      <c r="AE94" s="12"/>
      <c r="AF94" s="12">
        <v>3060</v>
      </c>
      <c r="AG94" s="12">
        <v>1500</v>
      </c>
      <c r="AH94" s="12">
        <v>3060</v>
      </c>
      <c r="AI94" s="12">
        <v>3060</v>
      </c>
      <c r="AJ94" s="12">
        <v>3060</v>
      </c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>
        <v>130</v>
      </c>
      <c r="BA94" s="12">
        <v>130</v>
      </c>
      <c r="BB94" s="12">
        <v>133</v>
      </c>
      <c r="BC94" s="12">
        <v>130</v>
      </c>
      <c r="BD94" s="12">
        <v>133</v>
      </c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>
        <v>15</v>
      </c>
      <c r="BP94" s="12">
        <v>15</v>
      </c>
      <c r="BQ94" s="12">
        <v>19</v>
      </c>
      <c r="BR94" s="12">
        <v>30</v>
      </c>
      <c r="BS94" s="12">
        <v>20</v>
      </c>
      <c r="BT94" s="12"/>
      <c r="BU94" s="12"/>
      <c r="BV94" s="12"/>
      <c r="BW94" s="12"/>
      <c r="BX94" s="12"/>
      <c r="BY94" s="12">
        <v>540</v>
      </c>
      <c r="BZ94" s="12">
        <v>540</v>
      </c>
      <c r="CA94" s="12">
        <v>374</v>
      </c>
      <c r="CB94" s="12">
        <v>286</v>
      </c>
      <c r="CC94" s="12">
        <v>390</v>
      </c>
      <c r="CD94" s="12"/>
      <c r="CE94" s="12"/>
      <c r="CF94" s="12"/>
      <c r="CG94" s="12"/>
      <c r="CH94" s="12"/>
      <c r="CI94" s="12">
        <v>9</v>
      </c>
      <c r="CJ94" s="12">
        <v>9</v>
      </c>
      <c r="CK94" s="12">
        <v>27</v>
      </c>
      <c r="CL94" s="12">
        <v>11</v>
      </c>
      <c r="CM94" s="12">
        <v>11</v>
      </c>
    </row>
    <row r="95" spans="1:91" x14ac:dyDescent="0.25">
      <c r="A95" s="13" t="s">
        <v>108</v>
      </c>
      <c r="B95" s="14"/>
      <c r="C95" s="14"/>
      <c r="D95" s="14"/>
      <c r="E95" s="14"/>
      <c r="F95" s="14"/>
      <c r="G95" s="14">
        <v>2312</v>
      </c>
      <c r="H95" s="14">
        <v>2312</v>
      </c>
      <c r="I95" s="14">
        <v>2319</v>
      </c>
      <c r="J95" s="14">
        <v>2250</v>
      </c>
      <c r="K95" s="14">
        <v>2250</v>
      </c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</row>
    <row r="96" spans="1:91" x14ac:dyDescent="0.25">
      <c r="A96" s="10" t="s">
        <v>109</v>
      </c>
      <c r="B96" s="12"/>
      <c r="C96" s="12"/>
      <c r="D96" s="12"/>
      <c r="E96" s="12"/>
      <c r="F96" s="12"/>
      <c r="G96" s="12">
        <v>1800</v>
      </c>
      <c r="H96" s="12">
        <v>1800</v>
      </c>
      <c r="I96" s="12">
        <v>840</v>
      </c>
      <c r="J96" s="12">
        <v>1500</v>
      </c>
      <c r="K96" s="12">
        <v>1850</v>
      </c>
      <c r="L96" s="12">
        <v>36</v>
      </c>
      <c r="M96" s="12">
        <v>36</v>
      </c>
      <c r="N96" s="12">
        <v>33</v>
      </c>
      <c r="O96" s="12">
        <v>20</v>
      </c>
      <c r="P96" s="12">
        <v>18</v>
      </c>
      <c r="Q96" s="12"/>
      <c r="R96" s="12"/>
      <c r="S96" s="12"/>
      <c r="T96" s="12"/>
      <c r="U96" s="12"/>
      <c r="V96" s="12">
        <v>192</v>
      </c>
      <c r="W96" s="12">
        <v>192</v>
      </c>
      <c r="X96" s="12">
        <v>184</v>
      </c>
      <c r="Y96" s="12">
        <v>127</v>
      </c>
      <c r="Z96" s="12">
        <v>18</v>
      </c>
      <c r="AA96" s="12">
        <v>324</v>
      </c>
      <c r="AB96" s="12">
        <v>324</v>
      </c>
      <c r="AC96" s="12">
        <v>285</v>
      </c>
      <c r="AD96" s="12">
        <v>465</v>
      </c>
      <c r="AE96" s="12">
        <v>470</v>
      </c>
      <c r="AF96" s="12">
        <v>300</v>
      </c>
      <c r="AG96" s="12">
        <v>300</v>
      </c>
      <c r="AH96" s="12">
        <v>300</v>
      </c>
      <c r="AI96" s="12">
        <v>420</v>
      </c>
      <c r="AJ96" s="12">
        <v>540</v>
      </c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>
        <v>844</v>
      </c>
      <c r="BN96" s="12">
        <v>990</v>
      </c>
      <c r="BO96" s="12">
        <v>95</v>
      </c>
      <c r="BP96" s="12">
        <v>95</v>
      </c>
      <c r="BQ96" s="12">
        <v>142</v>
      </c>
      <c r="BR96" s="12">
        <v>1250</v>
      </c>
      <c r="BS96" s="12">
        <v>1440</v>
      </c>
      <c r="BT96" s="12"/>
      <c r="BU96" s="12"/>
      <c r="BV96" s="12"/>
      <c r="BW96" s="12"/>
      <c r="BX96" s="12"/>
      <c r="BY96" s="12">
        <v>2190</v>
      </c>
      <c r="BZ96" s="12">
        <v>2190</v>
      </c>
      <c r="CA96" s="12">
        <v>1060</v>
      </c>
      <c r="CB96" s="12">
        <v>1375</v>
      </c>
      <c r="CC96" s="12">
        <v>1120</v>
      </c>
      <c r="CD96" s="12"/>
      <c r="CE96" s="12"/>
      <c r="CF96" s="12"/>
      <c r="CG96" s="12"/>
      <c r="CH96" s="12"/>
      <c r="CI96" s="12"/>
      <c r="CJ96" s="12"/>
      <c r="CK96" s="12"/>
      <c r="CL96" s="12"/>
      <c r="CM96" s="12"/>
    </row>
    <row r="97" spans="1:91" x14ac:dyDescent="0.25">
      <c r="A97" s="13" t="s">
        <v>110</v>
      </c>
      <c r="B97" s="14"/>
      <c r="C97" s="14"/>
      <c r="D97" s="14"/>
      <c r="E97" s="14"/>
      <c r="F97" s="14"/>
      <c r="G97" s="14">
        <v>18750</v>
      </c>
      <c r="H97" s="14">
        <v>18750</v>
      </c>
      <c r="I97" s="14">
        <v>18750</v>
      </c>
      <c r="J97" s="14">
        <v>17500</v>
      </c>
      <c r="K97" s="14">
        <v>17500</v>
      </c>
      <c r="L97" s="14"/>
      <c r="M97" s="14"/>
      <c r="N97" s="14"/>
      <c r="O97" s="14"/>
      <c r="P97" s="14"/>
      <c r="Q97" s="14">
        <v>68</v>
      </c>
      <c r="R97" s="14">
        <v>68</v>
      </c>
      <c r="S97" s="14">
        <v>68</v>
      </c>
      <c r="T97" s="14">
        <v>64</v>
      </c>
      <c r="U97" s="14">
        <v>64</v>
      </c>
      <c r="V97" s="14">
        <v>165</v>
      </c>
      <c r="W97" s="14">
        <v>165</v>
      </c>
      <c r="X97" s="14">
        <v>165</v>
      </c>
      <c r="Y97" s="14">
        <v>44</v>
      </c>
      <c r="Z97" s="14">
        <v>44</v>
      </c>
      <c r="AA97" s="14"/>
      <c r="AB97" s="14"/>
      <c r="AC97" s="14"/>
      <c r="AD97" s="14"/>
      <c r="AE97" s="14"/>
      <c r="AF97" s="14">
        <v>640</v>
      </c>
      <c r="AG97" s="14">
        <v>640</v>
      </c>
      <c r="AH97" s="14">
        <v>960</v>
      </c>
      <c r="AI97" s="14">
        <v>960</v>
      </c>
      <c r="AJ97" s="14">
        <v>600</v>
      </c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>
        <v>2600</v>
      </c>
      <c r="BK97" s="14">
        <v>1500</v>
      </c>
      <c r="BL97" s="14">
        <v>1680</v>
      </c>
      <c r="BM97" s="14">
        <v>1500</v>
      </c>
      <c r="BN97" s="14">
        <v>1500</v>
      </c>
      <c r="BO97" s="14">
        <v>200</v>
      </c>
      <c r="BP97" s="14">
        <v>200</v>
      </c>
      <c r="BQ97" s="14">
        <v>200</v>
      </c>
      <c r="BR97" s="14">
        <v>150</v>
      </c>
      <c r="BS97" s="14">
        <v>150</v>
      </c>
      <c r="BT97" s="14"/>
      <c r="BU97" s="14"/>
      <c r="BV97" s="14"/>
      <c r="BW97" s="14"/>
      <c r="BX97" s="14"/>
      <c r="BY97" s="14">
        <v>96</v>
      </c>
      <c r="BZ97" s="14">
        <v>96</v>
      </c>
      <c r="CA97" s="14">
        <v>144</v>
      </c>
      <c r="CB97" s="14">
        <v>64</v>
      </c>
      <c r="CC97" s="14">
        <v>64</v>
      </c>
      <c r="CD97" s="14"/>
      <c r="CE97" s="14"/>
      <c r="CF97" s="14"/>
      <c r="CG97" s="14"/>
      <c r="CH97" s="14"/>
      <c r="CI97" s="14"/>
      <c r="CJ97" s="14"/>
      <c r="CK97" s="14"/>
      <c r="CL97" s="14"/>
      <c r="CM97" s="14"/>
    </row>
    <row r="98" spans="1:91" x14ac:dyDescent="0.25">
      <c r="A98" s="10" t="s">
        <v>111</v>
      </c>
      <c r="B98" s="12"/>
      <c r="C98" s="12"/>
      <c r="D98" s="12"/>
      <c r="E98" s="12"/>
      <c r="F98" s="12"/>
      <c r="G98" s="12">
        <v>311</v>
      </c>
      <c r="H98" s="12">
        <v>311</v>
      </c>
      <c r="I98" s="12">
        <v>311</v>
      </c>
      <c r="J98" s="12">
        <v>311</v>
      </c>
      <c r="K98" s="12">
        <v>187</v>
      </c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>
        <v>33</v>
      </c>
      <c r="AB98" s="12">
        <v>33</v>
      </c>
      <c r="AC98" s="12">
        <v>33</v>
      </c>
      <c r="AD98" s="12">
        <v>33</v>
      </c>
      <c r="AE98" s="12">
        <v>33</v>
      </c>
      <c r="AF98" s="12">
        <v>300</v>
      </c>
      <c r="AG98" s="12">
        <v>300</v>
      </c>
      <c r="AH98" s="12">
        <v>120</v>
      </c>
      <c r="AI98" s="12">
        <v>40</v>
      </c>
      <c r="AJ98" s="12">
        <v>65</v>
      </c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</row>
    <row r="99" spans="1:91" x14ac:dyDescent="0.25">
      <c r="A99" s="13" t="s">
        <v>112</v>
      </c>
      <c r="B99" s="14"/>
      <c r="C99" s="14"/>
      <c r="D99" s="14"/>
      <c r="E99" s="14"/>
      <c r="F99" s="14"/>
      <c r="G99" s="14">
        <v>120</v>
      </c>
      <c r="H99" s="14">
        <v>120</v>
      </c>
      <c r="I99" s="14">
        <v>120</v>
      </c>
      <c r="J99" s="14">
        <v>120</v>
      </c>
      <c r="K99" s="14">
        <v>120</v>
      </c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>
        <v>2100</v>
      </c>
      <c r="AG99" s="14">
        <v>2100</v>
      </c>
      <c r="AH99" s="14">
        <v>2100</v>
      </c>
      <c r="AI99" s="14">
        <v>2100</v>
      </c>
      <c r="AJ99" s="14">
        <v>2100</v>
      </c>
      <c r="AK99" s="14"/>
      <c r="AL99" s="14"/>
      <c r="AM99" s="14"/>
      <c r="AN99" s="14"/>
      <c r="AO99" s="14"/>
      <c r="AP99" s="14"/>
      <c r="AQ99" s="14"/>
      <c r="AR99" s="14">
        <v>20</v>
      </c>
      <c r="AS99" s="14">
        <v>20</v>
      </c>
      <c r="AT99" s="14">
        <v>20</v>
      </c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>
        <v>105</v>
      </c>
      <c r="BK99" s="14">
        <v>105</v>
      </c>
      <c r="BL99" s="14">
        <v>105</v>
      </c>
      <c r="BM99" s="14">
        <v>105</v>
      </c>
      <c r="BN99" s="14">
        <v>106</v>
      </c>
      <c r="BO99" s="14">
        <v>135</v>
      </c>
      <c r="BP99" s="14">
        <v>135</v>
      </c>
      <c r="BQ99" s="14"/>
      <c r="BR99" s="14"/>
      <c r="BS99" s="14"/>
      <c r="BT99" s="14"/>
      <c r="BU99" s="14"/>
      <c r="BV99" s="14"/>
      <c r="BW99" s="14"/>
      <c r="BX99" s="14"/>
      <c r="BY99" s="14">
        <v>192</v>
      </c>
      <c r="BZ99" s="14">
        <v>192</v>
      </c>
      <c r="CA99" s="14">
        <v>192</v>
      </c>
      <c r="CB99" s="14">
        <v>100</v>
      </c>
      <c r="CC99" s="14">
        <v>60</v>
      </c>
      <c r="CD99" s="14"/>
      <c r="CE99" s="14"/>
      <c r="CF99" s="14"/>
      <c r="CG99" s="14"/>
      <c r="CH99" s="14"/>
      <c r="CI99" s="14"/>
      <c r="CJ99" s="14"/>
      <c r="CK99" s="14"/>
      <c r="CL99" s="14"/>
      <c r="CM99" s="14"/>
    </row>
    <row r="100" spans="1:91" x14ac:dyDescent="0.25">
      <c r="A100" s="10" t="s">
        <v>113</v>
      </c>
      <c r="B100" s="12"/>
      <c r="C100" s="12"/>
      <c r="D100" s="12"/>
      <c r="E100" s="12"/>
      <c r="F100" s="12"/>
      <c r="G100" s="12">
        <v>3510</v>
      </c>
      <c r="H100" s="12">
        <v>3510</v>
      </c>
      <c r="I100" s="12">
        <v>2380</v>
      </c>
      <c r="J100" s="12">
        <v>2100</v>
      </c>
      <c r="K100" s="12">
        <v>2100</v>
      </c>
      <c r="L100" s="12"/>
      <c r="M100" s="12"/>
      <c r="N100" s="12"/>
      <c r="O100" s="12"/>
      <c r="P100" s="12"/>
      <c r="Q100" s="12">
        <v>190</v>
      </c>
      <c r="R100" s="12">
        <v>190</v>
      </c>
      <c r="S100" s="12">
        <v>200</v>
      </c>
      <c r="T100" s="12">
        <v>203</v>
      </c>
      <c r="U100" s="12">
        <v>203</v>
      </c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</row>
    <row r="101" spans="1:91" x14ac:dyDescent="0.25">
      <c r="A101" s="13" t="s">
        <v>114</v>
      </c>
      <c r="B101" s="14"/>
      <c r="C101" s="14"/>
      <c r="D101" s="14"/>
      <c r="E101" s="14"/>
      <c r="F101" s="14"/>
      <c r="G101" s="14">
        <v>19740</v>
      </c>
      <c r="H101" s="14">
        <v>15792</v>
      </c>
      <c r="I101" s="14">
        <v>19600</v>
      </c>
      <c r="J101" s="14">
        <v>23240</v>
      </c>
      <c r="K101" s="14">
        <v>23240</v>
      </c>
      <c r="L101" s="14"/>
      <c r="M101" s="14"/>
      <c r="N101" s="14"/>
      <c r="O101" s="14"/>
      <c r="P101" s="14"/>
      <c r="Q101" s="14">
        <v>3329</v>
      </c>
      <c r="R101" s="14">
        <v>4524</v>
      </c>
      <c r="S101" s="14">
        <v>6030</v>
      </c>
      <c r="T101" s="14">
        <v>6030</v>
      </c>
      <c r="U101" s="14">
        <v>6300</v>
      </c>
      <c r="V101" s="14">
        <v>800</v>
      </c>
      <c r="W101" s="14">
        <v>480</v>
      </c>
      <c r="X101" s="14">
        <v>100</v>
      </c>
      <c r="Y101" s="14">
        <v>50</v>
      </c>
      <c r="Z101" s="14">
        <v>20</v>
      </c>
      <c r="AA101" s="14"/>
      <c r="AB101" s="14"/>
      <c r="AC101" s="14"/>
      <c r="AD101" s="14"/>
      <c r="AE101" s="14"/>
      <c r="AF101" s="14">
        <v>280</v>
      </c>
      <c r="AG101" s="14">
        <v>280</v>
      </c>
      <c r="AH101" s="14">
        <v>280</v>
      </c>
      <c r="AI101" s="14">
        <v>140</v>
      </c>
      <c r="AJ101" s="14">
        <v>140</v>
      </c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>
        <v>4</v>
      </c>
      <c r="AV101" s="14">
        <v>4</v>
      </c>
      <c r="AW101" s="14">
        <v>4</v>
      </c>
      <c r="AX101" s="14">
        <v>4</v>
      </c>
      <c r="AY101" s="14">
        <v>4</v>
      </c>
      <c r="AZ101" s="14">
        <v>72</v>
      </c>
      <c r="BA101" s="14">
        <v>72</v>
      </c>
      <c r="BB101" s="14">
        <v>72</v>
      </c>
      <c r="BC101" s="14">
        <v>72</v>
      </c>
      <c r="BD101" s="14">
        <v>72</v>
      </c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>
        <v>1673</v>
      </c>
      <c r="BZ101" s="14">
        <v>1409</v>
      </c>
      <c r="CA101" s="14">
        <v>1200</v>
      </c>
      <c r="CB101" s="14">
        <v>840</v>
      </c>
      <c r="CC101" s="14">
        <v>600</v>
      </c>
      <c r="CD101" s="14"/>
      <c r="CE101" s="14"/>
      <c r="CF101" s="14"/>
      <c r="CG101" s="14"/>
      <c r="CH101" s="14"/>
      <c r="CI101" s="14">
        <v>450</v>
      </c>
      <c r="CJ101" s="14">
        <v>478</v>
      </c>
      <c r="CK101" s="14">
        <v>356</v>
      </c>
      <c r="CL101" s="14">
        <v>378</v>
      </c>
      <c r="CM101" s="14">
        <v>378</v>
      </c>
    </row>
    <row r="102" spans="1:91" x14ac:dyDescent="0.25">
      <c r="A102" s="10" t="s">
        <v>115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>
        <v>200</v>
      </c>
      <c r="AG102" s="12">
        <v>200</v>
      </c>
      <c r="AH102" s="12">
        <v>1000</v>
      </c>
      <c r="AI102" s="12">
        <v>1000</v>
      </c>
      <c r="AJ102" s="12">
        <v>1000</v>
      </c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</row>
    <row r="103" spans="1:91" x14ac:dyDescent="0.25">
      <c r="A103" s="13" t="s">
        <v>116</v>
      </c>
      <c r="B103" s="14"/>
      <c r="C103" s="14"/>
      <c r="D103" s="14"/>
      <c r="E103" s="14"/>
      <c r="F103" s="14"/>
      <c r="G103" s="14">
        <v>1500</v>
      </c>
      <c r="H103" s="14">
        <v>1500</v>
      </c>
      <c r="I103" s="14">
        <v>1500</v>
      </c>
      <c r="J103" s="14">
        <v>700</v>
      </c>
      <c r="K103" s="14">
        <v>500</v>
      </c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>
        <v>30</v>
      </c>
      <c r="BK103" s="14">
        <v>30</v>
      </c>
      <c r="BL103" s="14">
        <v>30</v>
      </c>
      <c r="BM103" s="14"/>
      <c r="BN103" s="14"/>
      <c r="BO103" s="14">
        <v>18</v>
      </c>
      <c r="BP103" s="14">
        <v>18</v>
      </c>
      <c r="BQ103" s="14">
        <v>28</v>
      </c>
      <c r="BR103" s="14">
        <v>28</v>
      </c>
      <c r="BS103" s="14">
        <v>24</v>
      </c>
      <c r="BT103" s="14"/>
      <c r="BU103" s="14"/>
      <c r="BV103" s="14"/>
      <c r="BW103" s="14"/>
      <c r="BX103" s="14"/>
      <c r="BY103" s="14">
        <v>100</v>
      </c>
      <c r="BZ103" s="14">
        <v>100</v>
      </c>
      <c r="CA103" s="14">
        <v>100</v>
      </c>
      <c r="CB103" s="14">
        <v>40</v>
      </c>
      <c r="CC103" s="14">
        <v>75</v>
      </c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</row>
    <row r="104" spans="1:91" x14ac:dyDescent="0.25">
      <c r="A104" s="10" t="s">
        <v>117</v>
      </c>
      <c r="B104" s="12"/>
      <c r="C104" s="12"/>
      <c r="D104" s="12"/>
      <c r="E104" s="12"/>
      <c r="F104" s="12"/>
      <c r="G104" s="12">
        <v>210</v>
      </c>
      <c r="H104" s="12">
        <v>240</v>
      </c>
      <c r="I104" s="12">
        <v>180</v>
      </c>
      <c r="J104" s="12">
        <v>360</v>
      </c>
      <c r="K104" s="12">
        <v>600</v>
      </c>
      <c r="L104" s="12"/>
      <c r="M104" s="12"/>
      <c r="N104" s="12"/>
      <c r="O104" s="12"/>
      <c r="P104" s="12"/>
      <c r="Q104" s="12">
        <v>7</v>
      </c>
      <c r="R104" s="12">
        <v>7</v>
      </c>
      <c r="S104" s="12">
        <v>7</v>
      </c>
      <c r="T104" s="12">
        <v>8</v>
      </c>
      <c r="U104" s="12">
        <v>10</v>
      </c>
      <c r="V104" s="12">
        <v>54</v>
      </c>
      <c r="W104" s="12">
        <v>54</v>
      </c>
      <c r="X104" s="12">
        <v>60</v>
      </c>
      <c r="Y104" s="12">
        <v>35</v>
      </c>
      <c r="Z104" s="12">
        <v>30</v>
      </c>
      <c r="AA104" s="12"/>
      <c r="AB104" s="12"/>
      <c r="AC104" s="12"/>
      <c r="AD104" s="12"/>
      <c r="AE104" s="12"/>
      <c r="AF104" s="12">
        <v>271</v>
      </c>
      <c r="AG104" s="12">
        <v>339</v>
      </c>
      <c r="AH104" s="12">
        <v>413</v>
      </c>
      <c r="AI104" s="12">
        <v>540</v>
      </c>
      <c r="AJ104" s="12">
        <v>585</v>
      </c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>
        <v>50</v>
      </c>
      <c r="BA104" s="12">
        <v>50</v>
      </c>
      <c r="BB104" s="12">
        <v>50</v>
      </c>
      <c r="BC104" s="12">
        <v>75</v>
      </c>
      <c r="BD104" s="12">
        <v>90</v>
      </c>
      <c r="BE104" s="12">
        <v>24</v>
      </c>
      <c r="BF104" s="12">
        <v>24</v>
      </c>
      <c r="BG104" s="12">
        <v>24</v>
      </c>
      <c r="BH104" s="12">
        <v>54</v>
      </c>
      <c r="BI104" s="12">
        <v>54</v>
      </c>
      <c r="BJ104" s="12">
        <v>50</v>
      </c>
      <c r="BK104" s="12">
        <v>50</v>
      </c>
      <c r="BL104" s="12">
        <v>50</v>
      </c>
      <c r="BM104" s="12">
        <v>80</v>
      </c>
      <c r="BN104" s="12">
        <v>96</v>
      </c>
      <c r="BO104" s="12">
        <v>72</v>
      </c>
      <c r="BP104" s="12">
        <v>80</v>
      </c>
      <c r="BQ104" s="12">
        <v>96</v>
      </c>
      <c r="BR104" s="12">
        <v>133</v>
      </c>
      <c r="BS104" s="12">
        <v>143</v>
      </c>
      <c r="BT104" s="12"/>
      <c r="BU104" s="12"/>
      <c r="BV104" s="12"/>
      <c r="BW104" s="12"/>
      <c r="BX104" s="12"/>
      <c r="BY104" s="12">
        <v>36</v>
      </c>
      <c r="BZ104" s="12">
        <v>36</v>
      </c>
      <c r="CA104" s="12">
        <v>45</v>
      </c>
      <c r="CB104" s="12">
        <v>30</v>
      </c>
      <c r="CC104" s="12">
        <v>36</v>
      </c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</row>
    <row r="105" spans="1:91" x14ac:dyDescent="0.25">
      <c r="A105" s="13" t="s">
        <v>118</v>
      </c>
      <c r="B105" s="14"/>
      <c r="C105" s="14"/>
      <c r="D105" s="14"/>
      <c r="E105" s="14"/>
      <c r="F105" s="14"/>
      <c r="G105" s="14">
        <v>80</v>
      </c>
      <c r="H105" s="14">
        <v>80</v>
      </c>
      <c r="I105" s="14">
        <v>120</v>
      </c>
      <c r="J105" s="14">
        <v>360</v>
      </c>
      <c r="K105" s="14">
        <v>600</v>
      </c>
      <c r="L105" s="14"/>
      <c r="M105" s="14"/>
      <c r="N105" s="14"/>
      <c r="O105" s="14"/>
      <c r="P105" s="14"/>
      <c r="Q105" s="14">
        <v>1</v>
      </c>
      <c r="R105" s="14">
        <v>1</v>
      </c>
      <c r="S105" s="14">
        <v>20</v>
      </c>
      <c r="T105" s="14">
        <v>23</v>
      </c>
      <c r="U105" s="14">
        <v>31</v>
      </c>
      <c r="V105" s="14">
        <v>5</v>
      </c>
      <c r="W105" s="14">
        <v>5</v>
      </c>
      <c r="X105" s="14">
        <v>60</v>
      </c>
      <c r="Y105" s="14">
        <v>50</v>
      </c>
      <c r="Z105" s="14">
        <v>40</v>
      </c>
      <c r="AA105" s="14"/>
      <c r="AB105" s="14"/>
      <c r="AC105" s="14">
        <v>44</v>
      </c>
      <c r="AD105" s="14">
        <v>16</v>
      </c>
      <c r="AE105" s="14">
        <v>10</v>
      </c>
      <c r="AF105" s="14">
        <v>53</v>
      </c>
      <c r="AG105" s="14">
        <v>16</v>
      </c>
      <c r="AH105" s="14">
        <v>152</v>
      </c>
      <c r="AI105" s="14">
        <v>225</v>
      </c>
      <c r="AJ105" s="14">
        <v>270</v>
      </c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>
        <v>600</v>
      </c>
      <c r="BA105" s="14">
        <v>600</v>
      </c>
      <c r="BB105" s="14">
        <v>900</v>
      </c>
      <c r="BC105" s="14">
        <v>1395</v>
      </c>
      <c r="BD105" s="14">
        <v>1500</v>
      </c>
      <c r="BE105" s="14">
        <v>1600</v>
      </c>
      <c r="BF105" s="14">
        <v>1600</v>
      </c>
      <c r="BG105" s="14">
        <v>1920</v>
      </c>
      <c r="BH105" s="14">
        <v>2250</v>
      </c>
      <c r="BI105" s="14">
        <v>2520</v>
      </c>
      <c r="BJ105" s="14"/>
      <c r="BK105" s="14"/>
      <c r="BL105" s="14">
        <v>50</v>
      </c>
      <c r="BM105" s="14">
        <v>80</v>
      </c>
      <c r="BN105" s="14">
        <v>160</v>
      </c>
      <c r="BO105" s="14"/>
      <c r="BP105" s="14"/>
      <c r="BQ105" s="14">
        <v>96</v>
      </c>
      <c r="BR105" s="14">
        <v>152</v>
      </c>
      <c r="BS105" s="14">
        <v>190</v>
      </c>
      <c r="BT105" s="14"/>
      <c r="BU105" s="14"/>
      <c r="BV105" s="14"/>
      <c r="BW105" s="14"/>
      <c r="BX105" s="14"/>
      <c r="BY105" s="14">
        <v>3</v>
      </c>
      <c r="BZ105" s="14">
        <v>2</v>
      </c>
      <c r="CA105" s="14">
        <v>3</v>
      </c>
      <c r="CB105" s="14">
        <v>6</v>
      </c>
      <c r="CC105" s="14">
        <v>10</v>
      </c>
      <c r="CD105" s="14"/>
      <c r="CE105" s="14"/>
      <c r="CF105" s="14"/>
      <c r="CG105" s="14"/>
      <c r="CH105" s="14"/>
      <c r="CI105" s="14">
        <v>6</v>
      </c>
      <c r="CJ105" s="14">
        <v>6</v>
      </c>
      <c r="CK105" s="14">
        <v>6</v>
      </c>
      <c r="CL105" s="14">
        <v>9</v>
      </c>
      <c r="CM105" s="14">
        <v>8</v>
      </c>
    </row>
    <row r="106" spans="1:91" x14ac:dyDescent="0.25">
      <c r="A106" s="10" t="s">
        <v>119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>
        <v>624</v>
      </c>
      <c r="AG106" s="12">
        <v>624</v>
      </c>
      <c r="AH106" s="12">
        <v>624</v>
      </c>
      <c r="AI106" s="12">
        <v>624</v>
      </c>
      <c r="AJ106" s="12">
        <v>998</v>
      </c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>
        <v>96</v>
      </c>
      <c r="BZ106" s="12">
        <v>96</v>
      </c>
      <c r="CA106" s="12">
        <v>96</v>
      </c>
      <c r="CB106" s="12">
        <v>50</v>
      </c>
      <c r="CC106" s="12">
        <v>50</v>
      </c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</row>
    <row r="107" spans="1:91" x14ac:dyDescent="0.25">
      <c r="A107" s="13" t="s">
        <v>120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>
        <v>62</v>
      </c>
      <c r="AG107" s="14">
        <v>62</v>
      </c>
      <c r="AH107" s="14">
        <v>62</v>
      </c>
      <c r="AI107" s="14">
        <v>62</v>
      </c>
      <c r="AJ107" s="14">
        <v>62</v>
      </c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</row>
    <row r="108" spans="1:91" x14ac:dyDescent="0.25">
      <c r="A108" s="10" t="s">
        <v>121</v>
      </c>
      <c r="B108" s="12"/>
      <c r="C108" s="12"/>
      <c r="D108" s="12"/>
      <c r="E108" s="12"/>
      <c r="F108" s="12"/>
      <c r="G108" s="12">
        <v>200</v>
      </c>
      <c r="H108" s="12">
        <v>200</v>
      </c>
      <c r="I108" s="12">
        <v>200</v>
      </c>
      <c r="J108" s="12">
        <v>200</v>
      </c>
      <c r="K108" s="12">
        <v>200</v>
      </c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>
        <v>4704</v>
      </c>
      <c r="AG108" s="12">
        <v>4704</v>
      </c>
      <c r="AH108" s="12">
        <v>840</v>
      </c>
      <c r="AI108" s="12">
        <v>200</v>
      </c>
      <c r="AJ108" s="12">
        <v>600</v>
      </c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>
        <v>200</v>
      </c>
      <c r="BK108" s="12">
        <v>200</v>
      </c>
      <c r="BL108" s="12">
        <v>200</v>
      </c>
      <c r="BM108" s="12">
        <v>200</v>
      </c>
      <c r="BN108" s="12">
        <v>200</v>
      </c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</row>
    <row r="109" spans="1:91" x14ac:dyDescent="0.25">
      <c r="A109" s="13" t="s">
        <v>122</v>
      </c>
      <c r="B109" s="14"/>
      <c r="C109" s="14"/>
      <c r="D109" s="14"/>
      <c r="E109" s="14"/>
      <c r="F109" s="14"/>
      <c r="G109" s="14">
        <v>220</v>
      </c>
      <c r="H109" s="14">
        <v>220</v>
      </c>
      <c r="I109" s="14">
        <v>220</v>
      </c>
      <c r="J109" s="14">
        <v>242</v>
      </c>
      <c r="K109" s="14">
        <v>165</v>
      </c>
      <c r="L109" s="14"/>
      <c r="M109" s="14"/>
      <c r="N109" s="14"/>
      <c r="O109" s="14"/>
      <c r="P109" s="14"/>
      <c r="Q109" s="14">
        <v>76</v>
      </c>
      <c r="R109" s="14">
        <v>76</v>
      </c>
      <c r="S109" s="14">
        <v>76</v>
      </c>
      <c r="T109" s="14">
        <v>76</v>
      </c>
      <c r="U109" s="14">
        <v>44</v>
      </c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>
        <v>375</v>
      </c>
      <c r="AG109" s="14">
        <v>375</v>
      </c>
      <c r="AH109" s="14">
        <v>375</v>
      </c>
      <c r="AI109" s="14">
        <v>375</v>
      </c>
      <c r="AJ109" s="14">
        <v>300</v>
      </c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</row>
    <row r="110" spans="1:91" x14ac:dyDescent="0.25">
      <c r="A110" s="10" t="s">
        <v>123</v>
      </c>
      <c r="B110" s="12"/>
      <c r="C110" s="12"/>
      <c r="D110" s="12"/>
      <c r="E110" s="12"/>
      <c r="F110" s="12"/>
      <c r="G110" s="12">
        <v>2600</v>
      </c>
      <c r="H110" s="12">
        <v>2600</v>
      </c>
      <c r="I110" s="12">
        <v>1792</v>
      </c>
      <c r="J110" s="12">
        <v>2113</v>
      </c>
      <c r="K110" s="12">
        <v>1625</v>
      </c>
      <c r="L110" s="12"/>
      <c r="M110" s="12">
        <v>36</v>
      </c>
      <c r="N110" s="12">
        <v>36</v>
      </c>
      <c r="O110" s="12">
        <v>37</v>
      </c>
      <c r="P110" s="12"/>
      <c r="Q110" s="12"/>
      <c r="R110" s="12"/>
      <c r="S110" s="12"/>
      <c r="T110" s="12"/>
      <c r="U110" s="12"/>
      <c r="V110" s="12">
        <v>11</v>
      </c>
      <c r="W110" s="12">
        <v>11</v>
      </c>
      <c r="X110" s="12">
        <v>11</v>
      </c>
      <c r="Y110" s="12">
        <v>11</v>
      </c>
      <c r="Z110" s="12">
        <v>11</v>
      </c>
      <c r="AA110" s="12">
        <v>38</v>
      </c>
      <c r="AB110" s="12">
        <v>38</v>
      </c>
      <c r="AC110" s="12">
        <v>40</v>
      </c>
      <c r="AD110" s="12">
        <v>45</v>
      </c>
      <c r="AE110" s="12">
        <v>70</v>
      </c>
      <c r="AF110" s="12">
        <v>336</v>
      </c>
      <c r="AG110" s="12">
        <v>336</v>
      </c>
      <c r="AH110" s="12">
        <v>350</v>
      </c>
      <c r="AI110" s="12">
        <v>435</v>
      </c>
      <c r="AJ110" s="12">
        <v>385</v>
      </c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>
        <v>136</v>
      </c>
      <c r="BA110" s="12">
        <v>136</v>
      </c>
      <c r="BB110" s="12">
        <v>120</v>
      </c>
      <c r="BC110" s="12">
        <v>125</v>
      </c>
      <c r="BD110" s="12">
        <v>130</v>
      </c>
      <c r="BE110" s="12"/>
      <c r="BF110" s="12"/>
      <c r="BG110" s="12"/>
      <c r="BH110" s="12"/>
      <c r="BI110" s="12"/>
      <c r="BJ110" s="12">
        <v>160</v>
      </c>
      <c r="BK110" s="12">
        <v>160</v>
      </c>
      <c r="BL110" s="12">
        <v>209</v>
      </c>
      <c r="BM110" s="12">
        <v>240</v>
      </c>
      <c r="BN110" s="12"/>
      <c r="BO110" s="12">
        <v>220</v>
      </c>
      <c r="BP110" s="12">
        <v>220</v>
      </c>
      <c r="BQ110" s="12">
        <v>220</v>
      </c>
      <c r="BR110" s="12">
        <v>240</v>
      </c>
      <c r="BS110" s="12">
        <v>260</v>
      </c>
      <c r="BT110" s="12"/>
      <c r="BU110" s="12"/>
      <c r="BV110" s="12"/>
      <c r="BW110" s="12"/>
      <c r="BX110" s="12"/>
      <c r="BY110" s="12">
        <v>928</v>
      </c>
      <c r="BZ110" s="12">
        <v>928</v>
      </c>
      <c r="CA110" s="12">
        <v>260</v>
      </c>
      <c r="CB110" s="12">
        <v>260</v>
      </c>
      <c r="CC110" s="12"/>
      <c r="CD110" s="12"/>
      <c r="CE110" s="12"/>
      <c r="CF110" s="12"/>
      <c r="CG110" s="12"/>
      <c r="CH110" s="12"/>
      <c r="CI110" s="12">
        <v>54</v>
      </c>
      <c r="CJ110" s="12">
        <v>54</v>
      </c>
      <c r="CK110" s="12">
        <v>42</v>
      </c>
      <c r="CL110" s="12">
        <v>34</v>
      </c>
      <c r="CM110" s="12">
        <v>42</v>
      </c>
    </row>
    <row r="111" spans="1:91" x14ac:dyDescent="0.25">
      <c r="A111" s="13" t="s">
        <v>124</v>
      </c>
      <c r="B111" s="14">
        <v>350</v>
      </c>
      <c r="C111" s="14">
        <v>350</v>
      </c>
      <c r="D111" s="14">
        <v>350</v>
      </c>
      <c r="E111" s="14">
        <v>350</v>
      </c>
      <c r="F111" s="14">
        <v>350</v>
      </c>
      <c r="G111" s="14">
        <v>32300</v>
      </c>
      <c r="H111" s="14">
        <v>29000</v>
      </c>
      <c r="I111" s="14">
        <v>28999</v>
      </c>
      <c r="J111" s="14">
        <v>32000</v>
      </c>
      <c r="K111" s="14">
        <v>23680</v>
      </c>
      <c r="L111" s="14"/>
      <c r="M111" s="14"/>
      <c r="N111" s="14"/>
      <c r="O111" s="14"/>
      <c r="P111" s="14"/>
      <c r="Q111" s="14">
        <v>442</v>
      </c>
      <c r="R111" s="14">
        <v>442</v>
      </c>
      <c r="S111" s="14">
        <v>980</v>
      </c>
      <c r="T111" s="14">
        <v>681</v>
      </c>
      <c r="U111" s="14">
        <v>729</v>
      </c>
      <c r="V111" s="14">
        <v>100</v>
      </c>
      <c r="W111" s="14">
        <v>100</v>
      </c>
      <c r="X111" s="14">
        <v>100</v>
      </c>
      <c r="Y111" s="14">
        <v>90</v>
      </c>
      <c r="Z111" s="14">
        <v>92</v>
      </c>
      <c r="AA111" s="14"/>
      <c r="AB111" s="14"/>
      <c r="AC111" s="14"/>
      <c r="AD111" s="14"/>
      <c r="AE111" s="14"/>
      <c r="AF111" s="14">
        <v>890</v>
      </c>
      <c r="AG111" s="14">
        <v>890</v>
      </c>
      <c r="AH111" s="14">
        <v>560</v>
      </c>
      <c r="AI111" s="14">
        <v>600</v>
      </c>
      <c r="AJ111" s="14">
        <v>562</v>
      </c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>
        <v>8</v>
      </c>
      <c r="AW111" s="14">
        <v>8</v>
      </c>
      <c r="AX111" s="14">
        <v>5</v>
      </c>
      <c r="AY111" s="14">
        <v>5</v>
      </c>
      <c r="AZ111" s="14">
        <v>2112</v>
      </c>
      <c r="BA111" s="14">
        <v>2112</v>
      </c>
      <c r="BB111" s="14">
        <v>2112</v>
      </c>
      <c r="BC111" s="14">
        <v>2112</v>
      </c>
      <c r="BD111" s="14">
        <v>2112</v>
      </c>
      <c r="BE111" s="14">
        <v>84</v>
      </c>
      <c r="BF111" s="14">
        <v>84</v>
      </c>
      <c r="BG111" s="14">
        <v>84</v>
      </c>
      <c r="BH111" s="14">
        <v>84</v>
      </c>
      <c r="BI111" s="14">
        <v>84</v>
      </c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>
        <v>1920</v>
      </c>
      <c r="BZ111" s="14">
        <v>1920</v>
      </c>
      <c r="CA111" s="14">
        <v>1536</v>
      </c>
      <c r="CB111" s="14">
        <v>600</v>
      </c>
      <c r="CC111" s="14">
        <v>312</v>
      </c>
      <c r="CD111" s="14"/>
      <c r="CE111" s="14"/>
      <c r="CF111" s="14"/>
      <c r="CG111" s="14"/>
      <c r="CH111" s="14"/>
      <c r="CI111" s="14">
        <v>650</v>
      </c>
      <c r="CJ111" s="14">
        <v>650</v>
      </c>
      <c r="CK111" s="14">
        <v>830</v>
      </c>
      <c r="CL111" s="14">
        <v>1080</v>
      </c>
      <c r="CM111" s="14">
        <v>1100</v>
      </c>
    </row>
    <row r="112" spans="1:91" x14ac:dyDescent="0.25">
      <c r="A112" s="10" t="s">
        <v>125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>
        <v>3500</v>
      </c>
      <c r="AG112" s="12">
        <v>3500</v>
      </c>
      <c r="AH112" s="12">
        <v>3500</v>
      </c>
      <c r="AI112" s="12">
        <v>3500</v>
      </c>
      <c r="AJ112" s="12">
        <v>4368</v>
      </c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</row>
    <row r="113" spans="1:91" x14ac:dyDescent="0.25">
      <c r="A113" s="13" t="s">
        <v>126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>
        <v>584</v>
      </c>
      <c r="AG113" s="14">
        <v>584</v>
      </c>
      <c r="AH113" s="14">
        <v>360</v>
      </c>
      <c r="AI113" s="14">
        <v>240</v>
      </c>
      <c r="AJ113" s="14">
        <v>160</v>
      </c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</row>
    <row r="114" spans="1:91" x14ac:dyDescent="0.25">
      <c r="A114" s="10" t="s">
        <v>127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>
        <v>50500</v>
      </c>
      <c r="AL114" s="12">
        <v>55800</v>
      </c>
      <c r="AM114" s="12">
        <v>3332</v>
      </c>
      <c r="AN114" s="12">
        <v>2400</v>
      </c>
      <c r="AO114" s="12">
        <v>2800</v>
      </c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</row>
    <row r="115" spans="1:91" x14ac:dyDescent="0.25">
      <c r="A115" s="13" t="s">
        <v>128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</row>
    <row r="116" spans="1:91" x14ac:dyDescent="0.25">
      <c r="A116" s="10" t="s">
        <v>129</v>
      </c>
      <c r="B116" s="12"/>
      <c r="C116" s="12"/>
      <c r="D116" s="12"/>
      <c r="E116" s="12"/>
      <c r="F116" s="12"/>
      <c r="G116" s="12">
        <v>3400</v>
      </c>
      <c r="H116" s="12">
        <v>1440</v>
      </c>
      <c r="I116" s="12">
        <v>1200</v>
      </c>
      <c r="J116" s="12">
        <v>1080</v>
      </c>
      <c r="K116" s="12">
        <v>1260</v>
      </c>
      <c r="L116" s="12"/>
      <c r="M116" s="12"/>
      <c r="N116" s="12"/>
      <c r="O116" s="12"/>
      <c r="P116" s="12"/>
      <c r="Q116" s="12"/>
      <c r="R116" s="12"/>
      <c r="S116" s="12"/>
      <c r="T116" s="12">
        <v>60</v>
      </c>
      <c r="U116" s="12">
        <v>54</v>
      </c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>
        <v>1920</v>
      </c>
      <c r="AG116" s="12">
        <v>2200</v>
      </c>
      <c r="AH116" s="12">
        <v>1920</v>
      </c>
      <c r="AI116" s="12">
        <v>3600</v>
      </c>
      <c r="AJ116" s="12">
        <v>4050</v>
      </c>
      <c r="AK116" s="12"/>
      <c r="AL116" s="12"/>
      <c r="AM116" s="12">
        <v>7600</v>
      </c>
      <c r="AN116" s="12">
        <v>7200</v>
      </c>
      <c r="AO116" s="12">
        <v>7200</v>
      </c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>
        <v>240</v>
      </c>
      <c r="BA116" s="12">
        <v>300</v>
      </c>
      <c r="BB116" s="12">
        <v>240</v>
      </c>
      <c r="BC116" s="12">
        <v>240</v>
      </c>
      <c r="BD116" s="12">
        <v>240</v>
      </c>
      <c r="BE116" s="12"/>
      <c r="BF116" s="12"/>
      <c r="BG116" s="12"/>
      <c r="BH116" s="12"/>
      <c r="BI116" s="12"/>
      <c r="BJ116" s="12">
        <v>1885</v>
      </c>
      <c r="BK116" s="12">
        <v>360</v>
      </c>
      <c r="BL116" s="12">
        <v>1885</v>
      </c>
      <c r="BM116" s="12">
        <v>1950</v>
      </c>
      <c r="BN116" s="12">
        <v>2100</v>
      </c>
      <c r="BO116" s="12">
        <v>330</v>
      </c>
      <c r="BP116" s="12">
        <v>600</v>
      </c>
      <c r="BQ116" s="12">
        <v>550</v>
      </c>
      <c r="BR116" s="12">
        <v>300</v>
      </c>
      <c r="BS116" s="12">
        <v>420</v>
      </c>
      <c r="BT116" s="12"/>
      <c r="BU116" s="12"/>
      <c r="BV116" s="12"/>
      <c r="BW116" s="12"/>
      <c r="BX116" s="12"/>
      <c r="BY116" s="12">
        <v>1017</v>
      </c>
      <c r="BZ116" s="12">
        <v>160</v>
      </c>
      <c r="CA116" s="12">
        <v>225</v>
      </c>
      <c r="CB116" s="12">
        <v>225</v>
      </c>
      <c r="CC116" s="12">
        <v>240</v>
      </c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</row>
    <row r="117" spans="1:91" x14ac:dyDescent="0.25">
      <c r="A117" s="13" t="s">
        <v>130</v>
      </c>
      <c r="B117" s="14"/>
      <c r="C117" s="14"/>
      <c r="D117" s="14"/>
      <c r="E117" s="14"/>
      <c r="F117" s="14"/>
      <c r="G117" s="14">
        <v>2550</v>
      </c>
      <c r="H117" s="14">
        <v>2550</v>
      </c>
      <c r="I117" s="14">
        <v>2250</v>
      </c>
      <c r="J117" s="14">
        <v>2250</v>
      </c>
      <c r="K117" s="14">
        <v>2475</v>
      </c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>
        <v>2333</v>
      </c>
      <c r="AG117" s="14">
        <v>2333</v>
      </c>
      <c r="AH117" s="14">
        <v>2333</v>
      </c>
      <c r="AI117" s="14">
        <v>2333</v>
      </c>
      <c r="AJ117" s="14">
        <v>2870</v>
      </c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>
        <v>357</v>
      </c>
      <c r="BA117" s="14">
        <v>357</v>
      </c>
      <c r="BB117" s="14">
        <v>357</v>
      </c>
      <c r="BC117" s="14">
        <v>357</v>
      </c>
      <c r="BD117" s="14">
        <v>357</v>
      </c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>
        <v>468</v>
      </c>
      <c r="BZ117" s="14">
        <v>444</v>
      </c>
      <c r="CA117" s="14">
        <v>444</v>
      </c>
      <c r="CB117" s="14">
        <v>444</v>
      </c>
      <c r="CC117" s="14">
        <v>444</v>
      </c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</row>
    <row r="118" spans="1:91" x14ac:dyDescent="0.25">
      <c r="A118" s="10" t="s">
        <v>131</v>
      </c>
      <c r="B118" s="12"/>
      <c r="C118" s="12"/>
      <c r="D118" s="12"/>
      <c r="E118" s="12"/>
      <c r="F118" s="12"/>
      <c r="G118" s="12">
        <v>1080</v>
      </c>
      <c r="H118" s="12">
        <v>1080</v>
      </c>
      <c r="I118" s="12">
        <v>960</v>
      </c>
      <c r="J118" s="12">
        <v>840</v>
      </c>
      <c r="K118" s="12">
        <v>960</v>
      </c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>
        <v>24</v>
      </c>
      <c r="AG118" s="12">
        <v>24</v>
      </c>
      <c r="AH118" s="12">
        <v>216</v>
      </c>
      <c r="AI118" s="12">
        <v>216</v>
      </c>
      <c r="AJ118" s="12">
        <v>310</v>
      </c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>
        <v>80</v>
      </c>
      <c r="BN118" s="12">
        <v>450</v>
      </c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</row>
    <row r="119" spans="1:91" x14ac:dyDescent="0.25">
      <c r="A119" s="13" t="s">
        <v>132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>
        <v>250</v>
      </c>
      <c r="AG119" s="14">
        <v>250</v>
      </c>
      <c r="AH119" s="14">
        <v>250</v>
      </c>
      <c r="AI119" s="14"/>
      <c r="AJ119" s="14"/>
      <c r="AK119" s="14">
        <v>150</v>
      </c>
      <c r="AL119" s="14">
        <v>5250</v>
      </c>
      <c r="AM119" s="14">
        <v>5250</v>
      </c>
      <c r="AN119" s="14">
        <v>5250</v>
      </c>
      <c r="AO119" s="14">
        <v>5250</v>
      </c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>
        <v>250</v>
      </c>
      <c r="BA119" s="14">
        <v>300</v>
      </c>
      <c r="BB119" s="14">
        <v>300</v>
      </c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>
        <v>800</v>
      </c>
      <c r="BP119" s="14">
        <v>800</v>
      </c>
      <c r="BQ119" s="14">
        <v>800</v>
      </c>
      <c r="BR119" s="14">
        <v>500</v>
      </c>
      <c r="BS119" s="14">
        <v>350</v>
      </c>
      <c r="BT119" s="14"/>
      <c r="BU119" s="14"/>
      <c r="BV119" s="14"/>
      <c r="BW119" s="14"/>
      <c r="BX119" s="14"/>
      <c r="BY119" s="14">
        <v>450</v>
      </c>
      <c r="BZ119" s="14">
        <v>450</v>
      </c>
      <c r="CA119" s="14">
        <v>450</v>
      </c>
      <c r="CB119" s="14">
        <v>200</v>
      </c>
      <c r="CC119" s="14">
        <v>200</v>
      </c>
      <c r="CD119" s="14"/>
      <c r="CE119" s="14"/>
      <c r="CF119" s="14"/>
      <c r="CG119" s="14"/>
      <c r="CH119" s="14"/>
      <c r="CI119" s="14">
        <v>36</v>
      </c>
      <c r="CJ119" s="14">
        <v>48</v>
      </c>
      <c r="CK119" s="14">
        <v>48</v>
      </c>
      <c r="CL119" s="14">
        <v>54</v>
      </c>
      <c r="CM119" s="14">
        <v>54</v>
      </c>
    </row>
    <row r="120" spans="1:91" x14ac:dyDescent="0.25">
      <c r="A120" s="10" t="s">
        <v>133</v>
      </c>
      <c r="B120" s="12"/>
      <c r="C120" s="12"/>
      <c r="D120" s="12"/>
      <c r="E120" s="12"/>
      <c r="F120" s="12"/>
      <c r="G120" s="12">
        <v>1997</v>
      </c>
      <c r="H120" s="12">
        <v>1997</v>
      </c>
      <c r="I120" s="12">
        <v>499</v>
      </c>
      <c r="J120" s="12">
        <v>499</v>
      </c>
      <c r="K120" s="12">
        <v>499</v>
      </c>
      <c r="L120" s="12">
        <v>42</v>
      </c>
      <c r="M120" s="12">
        <v>42</v>
      </c>
      <c r="N120" s="12">
        <v>42</v>
      </c>
      <c r="O120" s="12">
        <v>893</v>
      </c>
      <c r="P120" s="12">
        <v>1197</v>
      </c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>
        <v>58</v>
      </c>
      <c r="AG120" s="12">
        <v>58</v>
      </c>
      <c r="AH120" s="12">
        <v>58</v>
      </c>
      <c r="AI120" s="12">
        <v>188</v>
      </c>
      <c r="AJ120" s="12">
        <v>130</v>
      </c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>
        <v>66</v>
      </c>
      <c r="BA120" s="12">
        <v>66</v>
      </c>
      <c r="BB120" s="12">
        <v>66</v>
      </c>
      <c r="BC120" s="12">
        <v>66</v>
      </c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</row>
    <row r="121" spans="1:91" x14ac:dyDescent="0.25">
      <c r="A121" s="13" t="s">
        <v>134</v>
      </c>
      <c r="B121" s="14"/>
      <c r="C121" s="14"/>
      <c r="D121" s="14"/>
      <c r="E121" s="14"/>
      <c r="F121" s="14"/>
      <c r="G121" s="14">
        <v>8271</v>
      </c>
      <c r="H121" s="14">
        <v>8271</v>
      </c>
      <c r="I121" s="14">
        <v>3520</v>
      </c>
      <c r="J121" s="14">
        <v>3168</v>
      </c>
      <c r="K121" s="14">
        <v>2700</v>
      </c>
      <c r="L121" s="14"/>
      <c r="M121" s="14"/>
      <c r="N121" s="14"/>
      <c r="O121" s="14"/>
      <c r="P121" s="14"/>
      <c r="Q121" s="14">
        <v>3</v>
      </c>
      <c r="R121" s="14">
        <v>3</v>
      </c>
      <c r="S121" s="14">
        <v>3</v>
      </c>
      <c r="T121" s="14">
        <v>3</v>
      </c>
      <c r="U121" s="14">
        <v>3</v>
      </c>
      <c r="V121" s="14">
        <v>70</v>
      </c>
      <c r="W121" s="14">
        <v>70</v>
      </c>
      <c r="X121" s="14">
        <v>50</v>
      </c>
      <c r="Y121" s="14">
        <v>15</v>
      </c>
      <c r="Z121" s="14">
        <v>15</v>
      </c>
      <c r="AA121" s="14"/>
      <c r="AB121" s="14"/>
      <c r="AC121" s="14"/>
      <c r="AD121" s="14"/>
      <c r="AE121" s="14"/>
      <c r="AF121" s="14">
        <v>1000</v>
      </c>
      <c r="AG121" s="14">
        <v>1000</v>
      </c>
      <c r="AH121" s="14">
        <v>400</v>
      </c>
      <c r="AI121" s="14">
        <v>425</v>
      </c>
      <c r="AJ121" s="14">
        <v>425</v>
      </c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>
        <v>5136</v>
      </c>
      <c r="BA121" s="14">
        <v>5376</v>
      </c>
      <c r="BB121" s="14">
        <v>5136</v>
      </c>
      <c r="BC121" s="14">
        <v>5136</v>
      </c>
      <c r="BD121" s="14">
        <v>5136</v>
      </c>
      <c r="BE121" s="14">
        <v>1320</v>
      </c>
      <c r="BF121" s="14">
        <v>1870</v>
      </c>
      <c r="BG121" s="14">
        <v>1870</v>
      </c>
      <c r="BH121" s="14">
        <v>1870</v>
      </c>
      <c r="BI121" s="14">
        <v>1870</v>
      </c>
      <c r="BJ121" s="14">
        <v>375</v>
      </c>
      <c r="BK121" s="14">
        <v>375</v>
      </c>
      <c r="BL121" s="14">
        <v>675</v>
      </c>
      <c r="BM121" s="14">
        <v>675</v>
      </c>
      <c r="BN121" s="14">
        <v>675</v>
      </c>
      <c r="BO121" s="14">
        <v>333</v>
      </c>
      <c r="BP121" s="14">
        <v>333</v>
      </c>
      <c r="BQ121" s="14">
        <v>540</v>
      </c>
      <c r="BR121" s="14">
        <v>540</v>
      </c>
      <c r="BS121" s="14">
        <v>540</v>
      </c>
      <c r="BT121" s="14"/>
      <c r="BU121" s="14"/>
      <c r="BV121" s="14"/>
      <c r="BW121" s="14"/>
      <c r="BX121" s="14"/>
      <c r="BY121" s="14">
        <v>225</v>
      </c>
      <c r="BZ121" s="14">
        <v>493</v>
      </c>
      <c r="CA121" s="14">
        <v>250</v>
      </c>
      <c r="CB121" s="14">
        <v>250</v>
      </c>
      <c r="CC121" s="14">
        <v>250</v>
      </c>
      <c r="CD121" s="14">
        <v>725</v>
      </c>
      <c r="CE121" s="14">
        <v>725</v>
      </c>
      <c r="CF121" s="14">
        <v>725</v>
      </c>
      <c r="CG121" s="14">
        <v>725</v>
      </c>
      <c r="CH121" s="14">
        <v>725</v>
      </c>
      <c r="CI121" s="14">
        <v>236</v>
      </c>
      <c r="CJ121" s="14">
        <v>236</v>
      </c>
      <c r="CK121" s="14">
        <v>236</v>
      </c>
      <c r="CL121" s="14">
        <v>24</v>
      </c>
      <c r="CM121" s="14">
        <v>24</v>
      </c>
    </row>
    <row r="122" spans="1:91" x14ac:dyDescent="0.25">
      <c r="A122" s="10" t="s">
        <v>135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>
        <v>500</v>
      </c>
      <c r="AG122" s="12">
        <v>500</v>
      </c>
      <c r="AH122" s="12">
        <v>500</v>
      </c>
      <c r="AI122" s="12">
        <v>500</v>
      </c>
      <c r="AJ122" s="12">
        <v>499</v>
      </c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>
        <v>35</v>
      </c>
      <c r="BK122" s="12">
        <v>35</v>
      </c>
      <c r="BL122" s="12">
        <v>35</v>
      </c>
      <c r="BM122" s="12">
        <v>35</v>
      </c>
      <c r="BN122" s="12">
        <v>266</v>
      </c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>
        <v>160</v>
      </c>
      <c r="BZ122" s="12">
        <v>160</v>
      </c>
      <c r="CA122" s="12">
        <v>160</v>
      </c>
      <c r="CB122" s="12">
        <v>72</v>
      </c>
      <c r="CC122" s="12">
        <v>72</v>
      </c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</row>
    <row r="123" spans="1:91" x14ac:dyDescent="0.25">
      <c r="A123" s="13" t="s">
        <v>136</v>
      </c>
      <c r="B123" s="14"/>
      <c r="C123" s="14"/>
      <c r="D123" s="14"/>
      <c r="E123" s="14"/>
      <c r="F123" s="14"/>
      <c r="G123" s="14">
        <v>2904</v>
      </c>
      <c r="H123" s="14">
        <v>2200</v>
      </c>
      <c r="I123" s="14">
        <v>2400</v>
      </c>
      <c r="J123" s="14">
        <v>2700</v>
      </c>
      <c r="K123" s="14">
        <v>3000</v>
      </c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>
        <v>10800</v>
      </c>
      <c r="AG123" s="14">
        <v>11625</v>
      </c>
      <c r="AH123" s="14">
        <v>3800</v>
      </c>
      <c r="AI123" s="14">
        <v>3325</v>
      </c>
      <c r="AJ123" s="14">
        <v>3325</v>
      </c>
      <c r="AK123" s="14">
        <v>35750</v>
      </c>
      <c r="AL123" s="14">
        <v>35750</v>
      </c>
      <c r="AM123" s="14">
        <v>39285</v>
      </c>
      <c r="AN123" s="14">
        <v>40600</v>
      </c>
      <c r="AO123" s="14">
        <v>40600</v>
      </c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>
        <v>810</v>
      </c>
      <c r="BA123" s="14">
        <v>540</v>
      </c>
      <c r="BB123" s="14">
        <v>600</v>
      </c>
      <c r="BC123" s="14">
        <v>144</v>
      </c>
      <c r="BD123" s="14">
        <v>240</v>
      </c>
      <c r="BE123" s="14">
        <v>1100</v>
      </c>
      <c r="BF123" s="14">
        <v>1100</v>
      </c>
      <c r="BG123" s="14">
        <v>1335</v>
      </c>
      <c r="BH123" s="14">
        <v>1335</v>
      </c>
      <c r="BI123" s="14">
        <v>1335</v>
      </c>
      <c r="BJ123" s="14">
        <v>1120</v>
      </c>
      <c r="BK123" s="14">
        <v>1120</v>
      </c>
      <c r="BL123" s="14">
        <v>1500</v>
      </c>
      <c r="BM123" s="14">
        <v>1600</v>
      </c>
      <c r="BN123" s="14">
        <v>2000</v>
      </c>
      <c r="BO123" s="14">
        <v>1200</v>
      </c>
      <c r="BP123" s="14">
        <v>75</v>
      </c>
      <c r="BQ123" s="14">
        <v>75</v>
      </c>
      <c r="BR123" s="14">
        <v>75</v>
      </c>
      <c r="BS123" s="14">
        <v>75</v>
      </c>
      <c r="BT123" s="14"/>
      <c r="BU123" s="14"/>
      <c r="BV123" s="14"/>
      <c r="BW123" s="14"/>
      <c r="BX123" s="14"/>
      <c r="BY123" s="14">
        <v>210</v>
      </c>
      <c r="BZ123" s="14">
        <v>200</v>
      </c>
      <c r="CA123" s="14">
        <v>264</v>
      </c>
      <c r="CB123" s="14">
        <v>627</v>
      </c>
      <c r="CC123" s="14">
        <v>627</v>
      </c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</row>
    <row r="124" spans="1:91" x14ac:dyDescent="0.25">
      <c r="A124" s="10" t="s">
        <v>137</v>
      </c>
      <c r="B124" s="12"/>
      <c r="C124" s="12"/>
      <c r="D124" s="12"/>
      <c r="E124" s="12"/>
      <c r="F124" s="12"/>
      <c r="G124" s="12">
        <v>50</v>
      </c>
      <c r="H124" s="12">
        <v>50</v>
      </c>
      <c r="I124" s="12">
        <v>150</v>
      </c>
      <c r="J124" s="12">
        <v>204</v>
      </c>
      <c r="K124" s="12">
        <v>3000</v>
      </c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>
        <v>312</v>
      </c>
      <c r="AG124" s="12">
        <v>312</v>
      </c>
      <c r="AH124" s="12">
        <v>320</v>
      </c>
      <c r="AI124" s="12">
        <v>400</v>
      </c>
      <c r="AJ124" s="12">
        <v>400</v>
      </c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>
        <v>50</v>
      </c>
      <c r="BI124" s="12">
        <v>50</v>
      </c>
      <c r="BJ124" s="12">
        <v>412</v>
      </c>
      <c r="BK124" s="12">
        <v>412</v>
      </c>
      <c r="BL124" s="12">
        <v>480</v>
      </c>
      <c r="BM124" s="12">
        <v>480</v>
      </c>
      <c r="BN124" s="12">
        <v>560</v>
      </c>
      <c r="BO124" s="12">
        <v>49</v>
      </c>
      <c r="BP124" s="12">
        <v>49</v>
      </c>
      <c r="BQ124" s="12"/>
      <c r="BR124" s="12"/>
      <c r="BS124" s="12"/>
      <c r="BT124" s="12"/>
      <c r="BU124" s="12"/>
      <c r="BV124" s="12"/>
      <c r="BW124" s="12"/>
      <c r="BX124" s="12"/>
      <c r="BY124" s="12">
        <v>75</v>
      </c>
      <c r="BZ124" s="12">
        <v>38</v>
      </c>
      <c r="CA124" s="12">
        <v>25</v>
      </c>
      <c r="CB124" s="12">
        <v>25</v>
      </c>
      <c r="CC124" s="12">
        <v>38</v>
      </c>
      <c r="CD124" s="12"/>
      <c r="CE124" s="12"/>
      <c r="CF124" s="12"/>
      <c r="CG124" s="12"/>
      <c r="CH124" s="12"/>
      <c r="CI124" s="12"/>
      <c r="CJ124" s="12"/>
      <c r="CK124" s="12"/>
      <c r="CL124" s="12">
        <v>1</v>
      </c>
      <c r="CM124" s="12">
        <v>1</v>
      </c>
    </row>
    <row r="125" spans="1:91" x14ac:dyDescent="0.25">
      <c r="A125" s="13" t="s">
        <v>138</v>
      </c>
      <c r="B125" s="14"/>
      <c r="C125" s="14"/>
      <c r="D125" s="14"/>
      <c r="E125" s="14"/>
      <c r="F125" s="14"/>
      <c r="G125" s="14">
        <v>2687</v>
      </c>
      <c r="H125" s="14">
        <v>2687</v>
      </c>
      <c r="I125" s="14">
        <v>3125</v>
      </c>
      <c r="J125" s="14">
        <v>3125</v>
      </c>
      <c r="K125" s="14">
        <v>3125</v>
      </c>
      <c r="L125" s="14"/>
      <c r="M125" s="14"/>
      <c r="N125" s="14"/>
      <c r="O125" s="14"/>
      <c r="P125" s="14"/>
      <c r="Q125" s="14">
        <v>17</v>
      </c>
      <c r="R125" s="14">
        <v>17</v>
      </c>
      <c r="S125" s="14">
        <v>18</v>
      </c>
      <c r="T125" s="14">
        <v>18</v>
      </c>
      <c r="U125" s="14">
        <v>18</v>
      </c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>
        <v>320</v>
      </c>
      <c r="AG125" s="14">
        <v>320</v>
      </c>
      <c r="AH125" s="14">
        <v>320</v>
      </c>
      <c r="AI125" s="14">
        <v>320</v>
      </c>
      <c r="AJ125" s="14">
        <v>320</v>
      </c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>
        <v>100</v>
      </c>
      <c r="BR125" s="14">
        <v>300</v>
      </c>
      <c r="BS125" s="14">
        <v>300</v>
      </c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</row>
    <row r="126" spans="1:91" x14ac:dyDescent="0.25">
      <c r="A126" s="10" t="s">
        <v>139</v>
      </c>
      <c r="B126" s="12"/>
      <c r="C126" s="12"/>
      <c r="D126" s="12"/>
      <c r="E126" s="12"/>
      <c r="F126" s="12"/>
      <c r="G126" s="12">
        <v>3715</v>
      </c>
      <c r="H126" s="12">
        <v>4320</v>
      </c>
      <c r="I126" s="12">
        <v>4320</v>
      </c>
      <c r="J126" s="12">
        <v>4200</v>
      </c>
      <c r="K126" s="12">
        <v>4200</v>
      </c>
      <c r="L126" s="12"/>
      <c r="M126" s="12"/>
      <c r="N126" s="12"/>
      <c r="O126" s="12"/>
      <c r="P126" s="12"/>
      <c r="Q126" s="12">
        <v>18</v>
      </c>
      <c r="R126" s="12">
        <v>18</v>
      </c>
      <c r="S126" s="12">
        <v>120</v>
      </c>
      <c r="T126" s="12">
        <v>120</v>
      </c>
      <c r="U126" s="12">
        <v>120</v>
      </c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>
        <v>420</v>
      </c>
      <c r="AG126" s="12">
        <v>510</v>
      </c>
      <c r="AH126" s="12">
        <v>510</v>
      </c>
      <c r="AI126" s="12">
        <v>510</v>
      </c>
      <c r="AJ126" s="12">
        <v>510</v>
      </c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>
        <v>200</v>
      </c>
      <c r="BA126" s="12">
        <v>200</v>
      </c>
      <c r="BB126" s="12">
        <v>200</v>
      </c>
      <c r="BC126" s="12">
        <v>200</v>
      </c>
      <c r="BD126" s="12">
        <v>200</v>
      </c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>
        <v>147</v>
      </c>
      <c r="BP126" s="12">
        <v>147</v>
      </c>
      <c r="BQ126" s="12">
        <v>322</v>
      </c>
      <c r="BR126" s="12">
        <v>132</v>
      </c>
      <c r="BS126" s="12">
        <v>132</v>
      </c>
      <c r="BT126" s="12"/>
      <c r="BU126" s="12"/>
      <c r="BV126" s="12"/>
      <c r="BW126" s="12"/>
      <c r="BX126" s="12"/>
      <c r="BY126" s="12">
        <v>352</v>
      </c>
      <c r="BZ126" s="12">
        <v>400</v>
      </c>
      <c r="CA126" s="12">
        <v>400</v>
      </c>
      <c r="CB126" s="12">
        <v>400</v>
      </c>
      <c r="CC126" s="12">
        <v>400</v>
      </c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</row>
    <row r="127" spans="1:91" x14ac:dyDescent="0.25">
      <c r="A127" s="13" t="s">
        <v>140</v>
      </c>
      <c r="B127" s="14"/>
      <c r="C127" s="14"/>
      <c r="D127" s="14"/>
      <c r="E127" s="14"/>
      <c r="F127" s="14"/>
      <c r="G127" s="14">
        <v>12000</v>
      </c>
      <c r="H127" s="14">
        <v>12000</v>
      </c>
      <c r="I127" s="14">
        <v>20000</v>
      </c>
      <c r="J127" s="14">
        <v>8000</v>
      </c>
      <c r="K127" s="14">
        <v>8000</v>
      </c>
      <c r="L127" s="14"/>
      <c r="M127" s="14"/>
      <c r="N127" s="14"/>
      <c r="O127" s="14"/>
      <c r="P127" s="14"/>
      <c r="Q127" s="14">
        <v>1410</v>
      </c>
      <c r="R127" s="14">
        <v>1485</v>
      </c>
      <c r="S127" s="14">
        <v>1500</v>
      </c>
      <c r="T127" s="14">
        <v>1485</v>
      </c>
      <c r="U127" s="14">
        <v>1711</v>
      </c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>
        <v>100</v>
      </c>
      <c r="AG127" s="14">
        <v>100</v>
      </c>
      <c r="AH127" s="14">
        <v>100</v>
      </c>
      <c r="AI127" s="14">
        <v>100</v>
      </c>
      <c r="AJ127" s="14">
        <v>60</v>
      </c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>
        <v>70</v>
      </c>
      <c r="BC127" s="14">
        <v>100</v>
      </c>
      <c r="BD127" s="14"/>
      <c r="BE127" s="14"/>
      <c r="BF127" s="14"/>
      <c r="BG127" s="14">
        <v>16</v>
      </c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</row>
    <row r="128" spans="1:91" x14ac:dyDescent="0.25">
      <c r="A128" s="10" t="s">
        <v>141</v>
      </c>
      <c r="B128" s="12"/>
      <c r="C128" s="12"/>
      <c r="D128" s="12"/>
      <c r="E128" s="12"/>
      <c r="F128" s="12"/>
      <c r="G128" s="12">
        <v>952</v>
      </c>
      <c r="H128" s="12">
        <v>714</v>
      </c>
      <c r="I128" s="12">
        <v>714</v>
      </c>
      <c r="J128" s="12">
        <v>833</v>
      </c>
      <c r="K128" s="12">
        <v>833</v>
      </c>
      <c r="L128" s="12">
        <v>1498</v>
      </c>
      <c r="M128" s="12">
        <v>1498</v>
      </c>
      <c r="N128" s="12">
        <v>1498</v>
      </c>
      <c r="O128" s="12">
        <v>650</v>
      </c>
      <c r="P128" s="12">
        <v>650</v>
      </c>
      <c r="Q128" s="12">
        <v>18</v>
      </c>
      <c r="R128" s="12">
        <v>18</v>
      </c>
      <c r="S128" s="12">
        <v>20</v>
      </c>
      <c r="T128" s="12">
        <v>12</v>
      </c>
      <c r="U128" s="12">
        <v>12</v>
      </c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>
        <v>281</v>
      </c>
      <c r="AG128" s="12">
        <v>281</v>
      </c>
      <c r="AH128" s="12">
        <v>282</v>
      </c>
      <c r="AI128" s="12">
        <v>300</v>
      </c>
      <c r="AJ128" s="12">
        <v>220</v>
      </c>
      <c r="AK128" s="12">
        <v>2853</v>
      </c>
      <c r="AL128" s="12">
        <v>2853</v>
      </c>
      <c r="AM128" s="12">
        <v>2860</v>
      </c>
      <c r="AN128" s="12">
        <v>4050</v>
      </c>
      <c r="AO128" s="12">
        <v>4050</v>
      </c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>
        <v>800</v>
      </c>
      <c r="BA128" s="12">
        <v>800</v>
      </c>
      <c r="BB128" s="12">
        <v>800</v>
      </c>
      <c r="BC128" s="12">
        <v>900</v>
      </c>
      <c r="BD128" s="12">
        <v>900</v>
      </c>
      <c r="BE128" s="12">
        <v>48</v>
      </c>
      <c r="BF128" s="12">
        <v>140</v>
      </c>
      <c r="BG128" s="12">
        <v>420</v>
      </c>
      <c r="BH128" s="12">
        <v>840</v>
      </c>
      <c r="BI128" s="12">
        <v>840</v>
      </c>
      <c r="BJ128" s="12">
        <v>720</v>
      </c>
      <c r="BK128" s="12">
        <v>840</v>
      </c>
      <c r="BL128" s="12">
        <v>840</v>
      </c>
      <c r="BM128" s="12">
        <v>1080</v>
      </c>
      <c r="BN128" s="12">
        <v>1080</v>
      </c>
      <c r="BO128" s="12">
        <v>195</v>
      </c>
      <c r="BP128" s="12">
        <v>195</v>
      </c>
      <c r="BQ128" s="12">
        <v>195</v>
      </c>
      <c r="BR128" s="12">
        <v>228</v>
      </c>
      <c r="BS128" s="12">
        <v>228</v>
      </c>
      <c r="BT128" s="12"/>
      <c r="BU128" s="12"/>
      <c r="BV128" s="12"/>
      <c r="BW128" s="12"/>
      <c r="BX128" s="12"/>
      <c r="BY128" s="12">
        <v>208</v>
      </c>
      <c r="BZ128" s="12">
        <v>272</v>
      </c>
      <c r="CA128" s="12">
        <v>272</v>
      </c>
      <c r="CB128" s="12">
        <v>492</v>
      </c>
      <c r="CC128" s="12">
        <v>492</v>
      </c>
      <c r="CD128" s="12"/>
      <c r="CE128" s="12"/>
      <c r="CF128" s="12"/>
      <c r="CG128" s="12"/>
      <c r="CH128" s="12"/>
      <c r="CI128" s="12">
        <v>27</v>
      </c>
      <c r="CJ128" s="12">
        <v>27</v>
      </c>
      <c r="CK128" s="12">
        <v>27</v>
      </c>
      <c r="CL128" s="12">
        <v>27</v>
      </c>
      <c r="CM128" s="12">
        <v>27</v>
      </c>
    </row>
    <row r="129" spans="1:91" x14ac:dyDescent="0.25">
      <c r="A129" s="13" t="s">
        <v>142</v>
      </c>
      <c r="B129" s="14"/>
      <c r="C129" s="14"/>
      <c r="D129" s="14"/>
      <c r="E129" s="14"/>
      <c r="F129" s="14"/>
      <c r="G129" s="14">
        <v>20375</v>
      </c>
      <c r="H129" s="14">
        <v>16250</v>
      </c>
      <c r="I129" s="14">
        <v>20000</v>
      </c>
      <c r="J129" s="14">
        <v>20000</v>
      </c>
      <c r="K129" s="14">
        <v>20000</v>
      </c>
      <c r="L129" s="14"/>
      <c r="M129" s="14"/>
      <c r="N129" s="14"/>
      <c r="O129" s="14"/>
      <c r="P129" s="14"/>
      <c r="Q129" s="14">
        <v>918</v>
      </c>
      <c r="R129" s="14">
        <v>918</v>
      </c>
      <c r="S129" s="14">
        <v>864</v>
      </c>
      <c r="T129" s="14">
        <v>700</v>
      </c>
      <c r="U129" s="14">
        <v>1179</v>
      </c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>
        <v>18</v>
      </c>
      <c r="BP129" s="14">
        <v>9</v>
      </c>
      <c r="BQ129" s="14">
        <v>30</v>
      </c>
      <c r="BR129" s="14">
        <v>50</v>
      </c>
      <c r="BS129" s="14">
        <v>50</v>
      </c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</row>
    <row r="130" spans="1:91" x14ac:dyDescent="0.25">
      <c r="A130" s="10" t="s">
        <v>143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>
        <v>50</v>
      </c>
      <c r="AG130" s="12">
        <v>50</v>
      </c>
      <c r="AH130" s="12">
        <v>50</v>
      </c>
      <c r="AI130" s="12">
        <v>50</v>
      </c>
      <c r="AJ130" s="12">
        <v>50</v>
      </c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>
        <v>72</v>
      </c>
      <c r="BP130" s="12">
        <v>72</v>
      </c>
      <c r="BQ130" s="12">
        <v>72</v>
      </c>
      <c r="BR130" s="12">
        <v>80</v>
      </c>
      <c r="BS130" s="12">
        <v>80</v>
      </c>
      <c r="BT130" s="12"/>
      <c r="BU130" s="12"/>
      <c r="BV130" s="12"/>
      <c r="BW130" s="12"/>
      <c r="BX130" s="12"/>
      <c r="BY130" s="12">
        <v>32</v>
      </c>
      <c r="BZ130" s="12">
        <v>32</v>
      </c>
      <c r="CA130" s="12">
        <v>24</v>
      </c>
      <c r="CB130" s="12">
        <v>24</v>
      </c>
      <c r="CC130" s="12">
        <v>24</v>
      </c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</row>
    <row r="131" spans="1:91" x14ac:dyDescent="0.25">
      <c r="A131" s="13" t="s">
        <v>144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>
        <v>360</v>
      </c>
      <c r="AG131" s="14">
        <v>360</v>
      </c>
      <c r="AH131" s="14">
        <v>360</v>
      </c>
      <c r="AI131" s="14">
        <v>360</v>
      </c>
      <c r="AJ131" s="14">
        <v>360</v>
      </c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</row>
    <row r="132" spans="1:91" x14ac:dyDescent="0.25">
      <c r="A132" s="10" t="s">
        <v>145</v>
      </c>
      <c r="B132" s="12"/>
      <c r="C132" s="12"/>
      <c r="D132" s="12"/>
      <c r="E132" s="12"/>
      <c r="F132" s="12"/>
      <c r="G132" s="12">
        <v>2938</v>
      </c>
      <c r="H132" s="12">
        <v>2938</v>
      </c>
      <c r="I132" s="12">
        <v>2938</v>
      </c>
      <c r="J132" s="12">
        <v>2938</v>
      </c>
      <c r="K132" s="12">
        <v>2938</v>
      </c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>
        <v>160</v>
      </c>
      <c r="AG132" s="12">
        <v>160</v>
      </c>
      <c r="AH132" s="12">
        <v>360</v>
      </c>
      <c r="AI132" s="12">
        <v>360</v>
      </c>
      <c r="AJ132" s="12">
        <v>360</v>
      </c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>
        <v>70</v>
      </c>
      <c r="BN132" s="12">
        <v>105</v>
      </c>
      <c r="BO132" s="12">
        <v>140</v>
      </c>
      <c r="BP132" s="12">
        <v>140</v>
      </c>
      <c r="BQ132" s="12">
        <v>200</v>
      </c>
      <c r="BR132" s="12">
        <v>200</v>
      </c>
      <c r="BS132" s="12">
        <v>200</v>
      </c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</row>
    <row r="133" spans="1:91" x14ac:dyDescent="0.25">
      <c r="A133" s="13" t="s">
        <v>146</v>
      </c>
      <c r="B133" s="14"/>
      <c r="C133" s="14"/>
      <c r="D133" s="14"/>
      <c r="E133" s="14"/>
      <c r="F133" s="14"/>
      <c r="G133" s="14">
        <v>600</v>
      </c>
      <c r="H133" s="14">
        <v>600</v>
      </c>
      <c r="I133" s="14">
        <v>600</v>
      </c>
      <c r="J133" s="14">
        <v>600</v>
      </c>
      <c r="K133" s="14">
        <v>600</v>
      </c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>
        <v>10</v>
      </c>
      <c r="W133" s="14">
        <v>10</v>
      </c>
      <c r="X133" s="14">
        <v>5</v>
      </c>
      <c r="Y133" s="14">
        <v>7</v>
      </c>
      <c r="Z133" s="14">
        <v>5</v>
      </c>
      <c r="AA133" s="14"/>
      <c r="AB133" s="14"/>
      <c r="AC133" s="14"/>
      <c r="AD133" s="14"/>
      <c r="AE133" s="14"/>
      <c r="AF133" s="14">
        <v>3825</v>
      </c>
      <c r="AG133" s="14">
        <v>4163</v>
      </c>
      <c r="AH133" s="14">
        <v>4070</v>
      </c>
      <c r="AI133" s="14">
        <v>1350</v>
      </c>
      <c r="AJ133" s="14">
        <v>1350</v>
      </c>
      <c r="AK133" s="14"/>
      <c r="AL133" s="14"/>
      <c r="AM133" s="14"/>
      <c r="AN133" s="14"/>
      <c r="AO133" s="14"/>
      <c r="AP133" s="14">
        <v>160</v>
      </c>
      <c r="AQ133" s="14"/>
      <c r="AR133" s="14"/>
      <c r="AS133" s="14"/>
      <c r="AT133" s="14"/>
      <c r="AU133" s="14"/>
      <c r="AV133" s="14"/>
      <c r="AW133" s="14"/>
      <c r="AX133" s="14"/>
      <c r="AY133" s="14"/>
      <c r="AZ133" s="14">
        <v>720</v>
      </c>
      <c r="BA133" s="14">
        <v>720</v>
      </c>
      <c r="BB133" s="14">
        <v>480</v>
      </c>
      <c r="BC133" s="14">
        <v>480</v>
      </c>
      <c r="BD133" s="14">
        <v>480</v>
      </c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>
        <v>330</v>
      </c>
      <c r="BZ133" s="14">
        <v>275</v>
      </c>
      <c r="CA133" s="14">
        <v>210</v>
      </c>
      <c r="CB133" s="14">
        <v>120</v>
      </c>
      <c r="CC133" s="14">
        <v>120</v>
      </c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</row>
    <row r="134" spans="1:91" x14ac:dyDescent="0.25">
      <c r="A134" s="10" t="s">
        <v>147</v>
      </c>
      <c r="B134" s="12"/>
      <c r="C134" s="12"/>
      <c r="D134" s="12"/>
      <c r="E134" s="12"/>
      <c r="F134" s="12"/>
      <c r="G134" s="12">
        <v>400</v>
      </c>
      <c r="H134" s="12">
        <v>240</v>
      </c>
      <c r="I134" s="12">
        <v>240</v>
      </c>
      <c r="J134" s="12">
        <v>240</v>
      </c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</row>
    <row r="135" spans="1:91" x14ac:dyDescent="0.25">
      <c r="A135" s="13" t="s">
        <v>148</v>
      </c>
      <c r="B135" s="14"/>
      <c r="C135" s="14"/>
      <c r="D135" s="14"/>
      <c r="E135" s="14"/>
      <c r="F135" s="14"/>
      <c r="G135" s="14">
        <v>20</v>
      </c>
      <c r="H135" s="14">
        <v>20</v>
      </c>
      <c r="I135" s="14">
        <v>100</v>
      </c>
      <c r="J135" s="14">
        <v>300</v>
      </c>
      <c r="K135" s="14">
        <v>150</v>
      </c>
      <c r="L135" s="14"/>
      <c r="M135" s="14"/>
      <c r="N135" s="14"/>
      <c r="O135" s="14"/>
      <c r="P135" s="14"/>
      <c r="Q135" s="14">
        <v>24</v>
      </c>
      <c r="R135" s="14">
        <v>24</v>
      </c>
      <c r="S135" s="14">
        <v>25</v>
      </c>
      <c r="T135" s="14">
        <v>24</v>
      </c>
      <c r="U135" s="14">
        <v>32</v>
      </c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>
        <v>375</v>
      </c>
      <c r="BU135" s="14">
        <v>375</v>
      </c>
      <c r="BV135" s="14">
        <v>375</v>
      </c>
      <c r="BW135" s="14">
        <v>428</v>
      </c>
      <c r="BX135" s="14">
        <v>383</v>
      </c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</row>
    <row r="136" spans="1:91" x14ac:dyDescent="0.25">
      <c r="A136" s="10" t="s">
        <v>149</v>
      </c>
      <c r="B136" s="12"/>
      <c r="C136" s="12"/>
      <c r="D136" s="12"/>
      <c r="E136" s="12"/>
      <c r="F136" s="12"/>
      <c r="G136" s="12">
        <v>3221</v>
      </c>
      <c r="H136" s="12">
        <v>3221</v>
      </c>
      <c r="I136" s="12">
        <v>3221</v>
      </c>
      <c r="J136" s="12">
        <v>3221</v>
      </c>
      <c r="K136" s="12">
        <v>9941</v>
      </c>
      <c r="L136" s="12"/>
      <c r="M136" s="12"/>
      <c r="N136" s="12"/>
      <c r="O136" s="12"/>
      <c r="P136" s="12"/>
      <c r="Q136" s="12">
        <v>81</v>
      </c>
      <c r="R136" s="12">
        <v>81</v>
      </c>
      <c r="S136" s="12">
        <v>81</v>
      </c>
      <c r="T136" s="12">
        <v>141</v>
      </c>
      <c r="U136" s="12">
        <v>438</v>
      </c>
      <c r="V136" s="12">
        <v>71</v>
      </c>
      <c r="W136" s="12">
        <v>71</v>
      </c>
      <c r="X136" s="12">
        <v>92</v>
      </c>
      <c r="Y136" s="12">
        <v>32</v>
      </c>
      <c r="Z136" s="12">
        <v>12</v>
      </c>
      <c r="AA136" s="12"/>
      <c r="AB136" s="12"/>
      <c r="AC136" s="12"/>
      <c r="AD136" s="12"/>
      <c r="AE136" s="12">
        <v>8</v>
      </c>
      <c r="AF136" s="12">
        <v>300</v>
      </c>
      <c r="AG136" s="12">
        <v>300</v>
      </c>
      <c r="AH136" s="12">
        <v>300</v>
      </c>
      <c r="AI136" s="12">
        <v>240</v>
      </c>
      <c r="AJ136" s="12">
        <v>240</v>
      </c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>
        <v>488</v>
      </c>
      <c r="BA136" s="12">
        <v>488</v>
      </c>
      <c r="BB136" s="12">
        <v>270</v>
      </c>
      <c r="BC136" s="12">
        <v>375</v>
      </c>
      <c r="BD136" s="12">
        <v>375</v>
      </c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>
        <v>12</v>
      </c>
      <c r="BP136" s="12">
        <v>12</v>
      </c>
      <c r="BQ136" s="12"/>
      <c r="BR136" s="12"/>
      <c r="BS136" s="12"/>
      <c r="BT136" s="12"/>
      <c r="BU136" s="12"/>
      <c r="BV136" s="12"/>
      <c r="BW136" s="12"/>
      <c r="BX136" s="12"/>
      <c r="BY136" s="12">
        <v>122</v>
      </c>
      <c r="BZ136" s="12">
        <v>122</v>
      </c>
      <c r="CA136" s="12">
        <v>122</v>
      </c>
      <c r="CB136" s="12">
        <v>120</v>
      </c>
      <c r="CC136" s="12">
        <v>160</v>
      </c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</row>
    <row r="137" spans="1:91" x14ac:dyDescent="0.25">
      <c r="A137" s="13" t="s">
        <v>150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>
        <v>2160</v>
      </c>
      <c r="AG137" s="14">
        <v>2160</v>
      </c>
      <c r="AH137" s="14">
        <v>1200</v>
      </c>
      <c r="AI137" s="14">
        <v>1200</v>
      </c>
      <c r="AJ137" s="14">
        <v>1200</v>
      </c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</row>
    <row r="138" spans="1:91" x14ac:dyDescent="0.25">
      <c r="A138" s="10" t="s">
        <v>151</v>
      </c>
      <c r="B138" s="12"/>
      <c r="C138" s="12"/>
      <c r="D138" s="12"/>
      <c r="E138" s="12"/>
      <c r="F138" s="12"/>
      <c r="G138" s="12">
        <v>225</v>
      </c>
      <c r="H138" s="12">
        <v>225</v>
      </c>
      <c r="I138" s="12">
        <v>225</v>
      </c>
      <c r="J138" s="12">
        <v>225</v>
      </c>
      <c r="K138" s="12">
        <v>375</v>
      </c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>
        <v>78</v>
      </c>
      <c r="AB138" s="12">
        <v>80</v>
      </c>
      <c r="AC138" s="12">
        <v>180</v>
      </c>
      <c r="AD138" s="12">
        <v>270</v>
      </c>
      <c r="AE138" s="12">
        <v>270</v>
      </c>
      <c r="AF138" s="12">
        <v>1800</v>
      </c>
      <c r="AG138" s="12">
        <v>1800</v>
      </c>
      <c r="AH138" s="12">
        <v>1800</v>
      </c>
      <c r="AI138" s="12">
        <v>2100</v>
      </c>
      <c r="AJ138" s="12">
        <v>1863</v>
      </c>
      <c r="AK138" s="12">
        <v>300502</v>
      </c>
      <c r="AL138" s="12">
        <v>300502</v>
      </c>
      <c r="AM138" s="12">
        <v>450554</v>
      </c>
      <c r="AN138" s="12">
        <v>474601</v>
      </c>
      <c r="AO138" s="12">
        <v>405055</v>
      </c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>
        <v>52</v>
      </c>
      <c r="BA138" s="12">
        <v>52</v>
      </c>
      <c r="BB138" s="12">
        <v>52</v>
      </c>
      <c r="BC138" s="12">
        <v>52</v>
      </c>
      <c r="BD138" s="12">
        <v>52</v>
      </c>
      <c r="BE138" s="12">
        <v>15</v>
      </c>
      <c r="BF138" s="12">
        <v>15</v>
      </c>
      <c r="BG138" s="12">
        <v>15</v>
      </c>
      <c r="BH138" s="12">
        <v>150</v>
      </c>
      <c r="BI138" s="12">
        <v>90</v>
      </c>
      <c r="BJ138" s="12">
        <v>80</v>
      </c>
      <c r="BK138" s="12">
        <v>80</v>
      </c>
      <c r="BL138" s="12">
        <v>240</v>
      </c>
      <c r="BM138" s="12">
        <v>400</v>
      </c>
      <c r="BN138" s="12">
        <v>400</v>
      </c>
      <c r="BO138" s="12">
        <v>40</v>
      </c>
      <c r="BP138" s="12">
        <v>40</v>
      </c>
      <c r="BQ138" s="12">
        <v>40</v>
      </c>
      <c r="BR138" s="12">
        <v>40</v>
      </c>
      <c r="BS138" s="12">
        <v>40</v>
      </c>
      <c r="BT138" s="12"/>
      <c r="BU138" s="12"/>
      <c r="BV138" s="12"/>
      <c r="BW138" s="12"/>
      <c r="BX138" s="12"/>
      <c r="BY138" s="12">
        <v>100</v>
      </c>
      <c r="BZ138" s="12">
        <v>100</v>
      </c>
      <c r="CA138" s="12">
        <v>60</v>
      </c>
      <c r="CB138" s="12">
        <v>60</v>
      </c>
      <c r="CC138" s="12">
        <v>60</v>
      </c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</row>
    <row r="139" spans="1:91" x14ac:dyDescent="0.25">
      <c r="A139" s="13" t="s">
        <v>152</v>
      </c>
      <c r="B139" s="14"/>
      <c r="C139" s="14"/>
      <c r="D139" s="14"/>
      <c r="E139" s="14"/>
      <c r="F139" s="14"/>
      <c r="G139" s="14">
        <v>150</v>
      </c>
      <c r="H139" s="14">
        <v>150</v>
      </c>
      <c r="I139" s="14">
        <v>150</v>
      </c>
      <c r="J139" s="14">
        <v>100</v>
      </c>
      <c r="K139" s="14">
        <v>100</v>
      </c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>
        <v>180</v>
      </c>
      <c r="AG139" s="14">
        <v>180</v>
      </c>
      <c r="AH139" s="14">
        <v>90</v>
      </c>
      <c r="AI139" s="14">
        <v>45</v>
      </c>
      <c r="AJ139" s="14">
        <v>45</v>
      </c>
      <c r="AK139" s="14"/>
      <c r="AL139" s="14"/>
      <c r="AM139" s="14"/>
      <c r="AN139" s="14">
        <v>1800</v>
      </c>
      <c r="AO139" s="14">
        <v>1800</v>
      </c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>
        <v>562</v>
      </c>
      <c r="BA139" s="14">
        <v>175</v>
      </c>
      <c r="BB139" s="14">
        <v>175</v>
      </c>
      <c r="BC139" s="14">
        <v>120</v>
      </c>
      <c r="BD139" s="14">
        <v>120</v>
      </c>
      <c r="BE139" s="14"/>
      <c r="BF139" s="14"/>
      <c r="BG139" s="14"/>
      <c r="BH139" s="14"/>
      <c r="BI139" s="14"/>
      <c r="BJ139" s="14">
        <v>180</v>
      </c>
      <c r="BK139" s="14">
        <v>180</v>
      </c>
      <c r="BL139" s="14">
        <v>180</v>
      </c>
      <c r="BM139" s="14">
        <v>150</v>
      </c>
      <c r="BN139" s="14">
        <v>150</v>
      </c>
      <c r="BO139" s="14">
        <v>80</v>
      </c>
      <c r="BP139" s="14">
        <v>56</v>
      </c>
      <c r="BQ139" s="14">
        <v>56</v>
      </c>
      <c r="BR139" s="14">
        <v>72</v>
      </c>
      <c r="BS139" s="14">
        <v>72</v>
      </c>
      <c r="BT139" s="14"/>
      <c r="BU139" s="14"/>
      <c r="BV139" s="14"/>
      <c r="BW139" s="14"/>
      <c r="BX139" s="14"/>
      <c r="BY139" s="14">
        <v>96</v>
      </c>
      <c r="BZ139" s="14">
        <v>96</v>
      </c>
      <c r="CA139" s="14">
        <v>96</v>
      </c>
      <c r="CB139" s="14">
        <v>101</v>
      </c>
      <c r="CC139" s="14">
        <v>101</v>
      </c>
      <c r="CD139" s="14"/>
      <c r="CE139" s="14"/>
      <c r="CF139" s="14"/>
      <c r="CG139" s="14"/>
      <c r="CH139" s="14"/>
      <c r="CI139" s="14">
        <v>2</v>
      </c>
      <c r="CJ139" s="14">
        <v>2</v>
      </c>
      <c r="CK139" s="14">
        <v>2</v>
      </c>
      <c r="CL139" s="14">
        <v>3</v>
      </c>
      <c r="CM139" s="14">
        <v>3</v>
      </c>
    </row>
    <row r="140" spans="1:91" x14ac:dyDescent="0.25">
      <c r="A140" s="10" t="s">
        <v>153</v>
      </c>
      <c r="B140" s="12"/>
      <c r="C140" s="12"/>
      <c r="D140" s="12"/>
      <c r="E140" s="12"/>
      <c r="F140" s="12"/>
      <c r="G140" s="12">
        <v>160</v>
      </c>
      <c r="H140" s="12">
        <v>40</v>
      </c>
      <c r="I140" s="12">
        <v>40</v>
      </c>
      <c r="J140" s="12">
        <v>24</v>
      </c>
      <c r="K140" s="12">
        <v>24</v>
      </c>
      <c r="L140" s="12"/>
      <c r="M140" s="12"/>
      <c r="N140" s="12"/>
      <c r="O140" s="12"/>
      <c r="P140" s="12"/>
      <c r="Q140" s="12">
        <v>1</v>
      </c>
      <c r="R140" s="12">
        <v>1</v>
      </c>
      <c r="S140" s="12">
        <v>1</v>
      </c>
      <c r="T140" s="12"/>
      <c r="U140" s="12"/>
      <c r="V140" s="12">
        <v>1</v>
      </c>
      <c r="W140" s="12">
        <v>1</v>
      </c>
      <c r="X140" s="12">
        <v>1</v>
      </c>
      <c r="Y140" s="12"/>
      <c r="Z140" s="12"/>
      <c r="AA140" s="12"/>
      <c r="AB140" s="12"/>
      <c r="AC140" s="12"/>
      <c r="AD140" s="12"/>
      <c r="AE140" s="12"/>
      <c r="AF140" s="12">
        <v>225</v>
      </c>
      <c r="AG140" s="12">
        <v>1</v>
      </c>
      <c r="AH140" s="12">
        <v>15</v>
      </c>
      <c r="AI140" s="12">
        <v>16</v>
      </c>
      <c r="AJ140" s="12">
        <v>16</v>
      </c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>
        <v>116</v>
      </c>
      <c r="BA140" s="12">
        <v>116</v>
      </c>
      <c r="BB140" s="12">
        <v>60</v>
      </c>
      <c r="BC140" s="12">
        <v>36</v>
      </c>
      <c r="BD140" s="12">
        <v>36</v>
      </c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>
        <v>18</v>
      </c>
      <c r="BP140" s="12">
        <v>18</v>
      </c>
      <c r="BQ140" s="12">
        <v>36</v>
      </c>
      <c r="BR140" s="12">
        <v>9</v>
      </c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</row>
    <row r="141" spans="1:91" x14ac:dyDescent="0.25">
      <c r="A141" s="13" t="s">
        <v>154</v>
      </c>
      <c r="B141" s="14"/>
      <c r="C141" s="14"/>
      <c r="D141" s="14"/>
      <c r="E141" s="14"/>
      <c r="F141" s="14"/>
      <c r="G141" s="14">
        <v>6000</v>
      </c>
      <c r="H141" s="14">
        <v>3000</v>
      </c>
      <c r="I141" s="14">
        <v>3000</v>
      </c>
      <c r="J141" s="14">
        <v>3000</v>
      </c>
      <c r="K141" s="14">
        <v>4200</v>
      </c>
      <c r="L141" s="14">
        <v>500</v>
      </c>
      <c r="M141" s="14">
        <v>500</v>
      </c>
      <c r="N141" s="14">
        <v>900</v>
      </c>
      <c r="O141" s="14">
        <v>500</v>
      </c>
      <c r="P141" s="14">
        <v>600</v>
      </c>
      <c r="Q141" s="14">
        <v>2000</v>
      </c>
      <c r="R141" s="14">
        <v>2408</v>
      </c>
      <c r="S141" s="14">
        <v>2000</v>
      </c>
      <c r="T141" s="14">
        <v>2000</v>
      </c>
      <c r="U141" s="14">
        <v>2150</v>
      </c>
      <c r="V141" s="14">
        <v>13</v>
      </c>
      <c r="W141" s="14"/>
      <c r="X141" s="14"/>
      <c r="Y141" s="14"/>
      <c r="Z141" s="14"/>
      <c r="AA141" s="14"/>
      <c r="AB141" s="14"/>
      <c r="AC141" s="14"/>
      <c r="AD141" s="14"/>
      <c r="AE141" s="14"/>
      <c r="AF141" s="14">
        <v>6400</v>
      </c>
      <c r="AG141" s="14">
        <v>3200</v>
      </c>
      <c r="AH141" s="14">
        <v>1600</v>
      </c>
      <c r="AI141" s="14">
        <v>1600</v>
      </c>
      <c r="AJ141" s="14">
        <v>2600</v>
      </c>
      <c r="AK141" s="14">
        <v>39000</v>
      </c>
      <c r="AL141" s="14">
        <v>39000</v>
      </c>
      <c r="AM141" s="14">
        <v>46800</v>
      </c>
      <c r="AN141" s="14">
        <v>46800</v>
      </c>
      <c r="AO141" s="14">
        <v>49400</v>
      </c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>
        <v>1800</v>
      </c>
      <c r="BA141" s="14">
        <v>1500</v>
      </c>
      <c r="BB141" s="14">
        <v>1800</v>
      </c>
      <c r="BC141" s="14">
        <v>1800</v>
      </c>
      <c r="BD141" s="14">
        <v>1820</v>
      </c>
      <c r="BE141" s="14">
        <v>440</v>
      </c>
      <c r="BF141" s="14">
        <v>400</v>
      </c>
      <c r="BG141" s="14">
        <v>385</v>
      </c>
      <c r="BH141" s="14">
        <v>350</v>
      </c>
      <c r="BI141" s="14">
        <v>400</v>
      </c>
      <c r="BJ141" s="14"/>
      <c r="BK141" s="14"/>
      <c r="BL141" s="14"/>
      <c r="BM141" s="14"/>
      <c r="BN141" s="14"/>
      <c r="BO141" s="14">
        <v>4000</v>
      </c>
      <c r="BP141" s="14">
        <v>1000</v>
      </c>
      <c r="BQ141" s="14">
        <v>1000</v>
      </c>
      <c r="BR141" s="14">
        <v>1000</v>
      </c>
      <c r="BS141" s="14">
        <v>1000</v>
      </c>
      <c r="BT141" s="14"/>
      <c r="BU141" s="14"/>
      <c r="BV141" s="14"/>
      <c r="BW141" s="14"/>
      <c r="BX141" s="14"/>
      <c r="BY141" s="14">
        <v>3200</v>
      </c>
      <c r="BZ141" s="14">
        <v>1500</v>
      </c>
      <c r="CA141" s="14">
        <v>1500</v>
      </c>
      <c r="CB141" s="14">
        <v>1700</v>
      </c>
      <c r="CC141" s="14">
        <v>3000</v>
      </c>
      <c r="CD141" s="14"/>
      <c r="CE141" s="14"/>
      <c r="CF141" s="14"/>
      <c r="CG141" s="14"/>
      <c r="CH141" s="14"/>
      <c r="CI141" s="14">
        <v>40</v>
      </c>
      <c r="CJ141" s="14"/>
      <c r="CK141" s="14"/>
      <c r="CL141" s="14"/>
      <c r="CM141" s="14"/>
    </row>
    <row r="142" spans="1:91" x14ac:dyDescent="0.25">
      <c r="A142" s="10" t="s">
        <v>155</v>
      </c>
      <c r="B142" s="12"/>
      <c r="C142" s="12"/>
      <c r="D142" s="12"/>
      <c r="E142" s="12"/>
      <c r="F142" s="12"/>
      <c r="G142" s="12">
        <v>44</v>
      </c>
      <c r="H142" s="12">
        <v>44</v>
      </c>
      <c r="I142" s="12">
        <v>44</v>
      </c>
      <c r="J142" s="12"/>
      <c r="K142" s="12"/>
      <c r="L142" s="12">
        <v>12</v>
      </c>
      <c r="M142" s="12">
        <v>12</v>
      </c>
      <c r="N142" s="12">
        <v>12</v>
      </c>
      <c r="O142" s="12">
        <v>12</v>
      </c>
      <c r="P142" s="12">
        <v>12</v>
      </c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>
        <v>29</v>
      </c>
      <c r="AB142" s="12">
        <v>29</v>
      </c>
      <c r="AC142" s="12">
        <v>30</v>
      </c>
      <c r="AD142" s="12">
        <v>30</v>
      </c>
      <c r="AE142" s="12">
        <v>30</v>
      </c>
      <c r="AF142" s="12">
        <v>5274</v>
      </c>
      <c r="AG142" s="12">
        <v>5010</v>
      </c>
      <c r="AH142" s="12">
        <v>5010</v>
      </c>
      <c r="AI142" s="12">
        <v>5010</v>
      </c>
      <c r="AJ142" s="12">
        <v>5428</v>
      </c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>
        <v>1520</v>
      </c>
      <c r="BA142" s="12">
        <v>1360</v>
      </c>
      <c r="BB142" s="12">
        <v>1050</v>
      </c>
      <c r="BC142" s="12">
        <v>1050</v>
      </c>
      <c r="BD142" s="12">
        <v>1050</v>
      </c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>
        <v>192</v>
      </c>
      <c r="BZ142" s="12">
        <v>192</v>
      </c>
      <c r="CA142" s="12">
        <v>50</v>
      </c>
      <c r="CB142" s="12">
        <v>20</v>
      </c>
      <c r="CC142" s="12">
        <v>20</v>
      </c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</row>
    <row r="143" spans="1:91" x14ac:dyDescent="0.25">
      <c r="A143" s="13" t="s">
        <v>156</v>
      </c>
      <c r="B143" s="14">
        <v>100</v>
      </c>
      <c r="C143" s="14">
        <v>100</v>
      </c>
      <c r="D143" s="14"/>
      <c r="E143" s="14"/>
      <c r="F143" s="14"/>
      <c r="G143" s="14">
        <v>29120</v>
      </c>
      <c r="H143" s="14">
        <v>29120</v>
      </c>
      <c r="I143" s="14">
        <v>31780</v>
      </c>
      <c r="J143" s="14">
        <v>31780</v>
      </c>
      <c r="K143" s="14">
        <v>33600</v>
      </c>
      <c r="L143" s="14"/>
      <c r="M143" s="14"/>
      <c r="N143" s="14"/>
      <c r="O143" s="14"/>
      <c r="P143" s="14"/>
      <c r="Q143" s="14">
        <v>210</v>
      </c>
      <c r="R143" s="14">
        <v>385</v>
      </c>
      <c r="S143" s="14">
        <v>653</v>
      </c>
      <c r="T143" s="14">
        <v>650</v>
      </c>
      <c r="U143" s="14">
        <v>650</v>
      </c>
      <c r="V143" s="14">
        <v>253</v>
      </c>
      <c r="W143" s="14">
        <v>253</v>
      </c>
      <c r="X143" s="14">
        <v>110</v>
      </c>
      <c r="Y143" s="14">
        <v>60</v>
      </c>
      <c r="Z143" s="14">
        <v>60</v>
      </c>
      <c r="AA143" s="14"/>
      <c r="AB143" s="14"/>
      <c r="AC143" s="14"/>
      <c r="AD143" s="14"/>
      <c r="AE143" s="14"/>
      <c r="AF143" s="14">
        <v>1770</v>
      </c>
      <c r="AG143" s="14">
        <v>1770</v>
      </c>
      <c r="AH143" s="14">
        <v>1770</v>
      </c>
      <c r="AI143" s="14">
        <v>1740</v>
      </c>
      <c r="AJ143" s="14">
        <v>1711</v>
      </c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>
        <v>200</v>
      </c>
      <c r="BA143" s="14">
        <v>200</v>
      </c>
      <c r="BB143" s="14">
        <v>1000</v>
      </c>
      <c r="BC143" s="14">
        <v>1000</v>
      </c>
      <c r="BD143" s="14">
        <v>1000</v>
      </c>
      <c r="BE143" s="14">
        <v>65</v>
      </c>
      <c r="BF143" s="14">
        <v>65</v>
      </c>
      <c r="BG143" s="14">
        <v>13</v>
      </c>
      <c r="BH143" s="14">
        <v>13</v>
      </c>
      <c r="BI143" s="14">
        <v>180</v>
      </c>
      <c r="BJ143" s="14"/>
      <c r="BK143" s="14"/>
      <c r="BL143" s="14"/>
      <c r="BM143" s="14"/>
      <c r="BN143" s="14"/>
      <c r="BO143" s="14">
        <v>36</v>
      </c>
      <c r="BP143" s="14">
        <v>36</v>
      </c>
      <c r="BQ143" s="14"/>
      <c r="BR143" s="14"/>
      <c r="BS143" s="14"/>
      <c r="BT143" s="14"/>
      <c r="BU143" s="14"/>
      <c r="BV143" s="14"/>
      <c r="BW143" s="14"/>
      <c r="BX143" s="14"/>
      <c r="BY143" s="14">
        <v>12</v>
      </c>
      <c r="BZ143" s="14">
        <v>12</v>
      </c>
      <c r="CA143" s="14">
        <v>18</v>
      </c>
      <c r="CB143" s="14">
        <v>18</v>
      </c>
      <c r="CC143" s="14">
        <v>18</v>
      </c>
      <c r="CD143" s="14"/>
      <c r="CE143" s="14"/>
      <c r="CF143" s="14"/>
      <c r="CG143" s="14"/>
      <c r="CH143" s="14"/>
      <c r="CI143" s="14">
        <v>6</v>
      </c>
      <c r="CJ143" s="14">
        <v>6</v>
      </c>
      <c r="CK143" s="14">
        <v>45</v>
      </c>
      <c r="CL143" s="14">
        <v>20</v>
      </c>
      <c r="CM143" s="14">
        <v>20</v>
      </c>
    </row>
    <row r="144" spans="1:91" x14ac:dyDescent="0.25">
      <c r="A144" s="10" t="s">
        <v>157</v>
      </c>
      <c r="B144" s="12"/>
      <c r="C144" s="12"/>
      <c r="D144" s="12"/>
      <c r="E144" s="12"/>
      <c r="F144" s="12"/>
      <c r="G144" s="12">
        <v>1650</v>
      </c>
      <c r="H144" s="12">
        <v>1650</v>
      </c>
      <c r="I144" s="12">
        <v>1830</v>
      </c>
      <c r="J144" s="12">
        <v>3000</v>
      </c>
      <c r="K144" s="12">
        <v>3000</v>
      </c>
      <c r="L144" s="12">
        <v>60</v>
      </c>
      <c r="M144" s="12">
        <v>60</v>
      </c>
      <c r="N144" s="12">
        <v>60</v>
      </c>
      <c r="O144" s="12">
        <v>123</v>
      </c>
      <c r="P144" s="12">
        <v>37</v>
      </c>
      <c r="Q144" s="12">
        <v>2063</v>
      </c>
      <c r="R144" s="12">
        <v>2289</v>
      </c>
      <c r="S144" s="12">
        <v>2575</v>
      </c>
      <c r="T144" s="12">
        <v>2667</v>
      </c>
      <c r="U144" s="12">
        <v>1431</v>
      </c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>
        <v>360</v>
      </c>
      <c r="AG144" s="12">
        <v>360</v>
      </c>
      <c r="AH144" s="12">
        <v>360</v>
      </c>
      <c r="AI144" s="12">
        <v>360</v>
      </c>
      <c r="AJ144" s="12">
        <v>150</v>
      </c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</row>
    <row r="145" spans="1:91" x14ac:dyDescent="0.25">
      <c r="A145" s="13" t="s">
        <v>158</v>
      </c>
      <c r="B145" s="14"/>
      <c r="C145" s="14"/>
      <c r="D145" s="14"/>
      <c r="E145" s="14"/>
      <c r="F145" s="14"/>
      <c r="G145" s="14">
        <v>15000</v>
      </c>
      <c r="H145" s="14">
        <v>18000</v>
      </c>
      <c r="I145" s="14">
        <v>18000</v>
      </c>
      <c r="J145" s="14">
        <v>18000</v>
      </c>
      <c r="K145" s="14">
        <v>18000</v>
      </c>
      <c r="L145" s="14"/>
      <c r="M145" s="14"/>
      <c r="N145" s="14"/>
      <c r="O145" s="14"/>
      <c r="P145" s="14"/>
      <c r="Q145" s="14"/>
      <c r="R145" s="14">
        <v>150</v>
      </c>
      <c r="S145" s="14">
        <v>156</v>
      </c>
      <c r="T145" s="14">
        <v>320</v>
      </c>
      <c r="U145" s="14">
        <v>320</v>
      </c>
      <c r="V145" s="14">
        <v>120</v>
      </c>
      <c r="W145" s="14">
        <v>120</v>
      </c>
      <c r="X145" s="14">
        <v>64</v>
      </c>
      <c r="Y145" s="14">
        <v>64</v>
      </c>
      <c r="Z145" s="14">
        <v>64</v>
      </c>
      <c r="AA145" s="14"/>
      <c r="AB145" s="14"/>
      <c r="AC145" s="14"/>
      <c r="AD145" s="14"/>
      <c r="AE145" s="14"/>
      <c r="AF145" s="14">
        <v>2400</v>
      </c>
      <c r="AG145" s="14">
        <v>2400</v>
      </c>
      <c r="AH145" s="14">
        <v>2160</v>
      </c>
      <c r="AI145" s="14">
        <v>1440</v>
      </c>
      <c r="AJ145" s="14">
        <v>1440</v>
      </c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>
        <v>450</v>
      </c>
      <c r="BA145" s="14">
        <v>450</v>
      </c>
      <c r="BB145" s="14">
        <v>432</v>
      </c>
      <c r="BC145" s="14">
        <v>432</v>
      </c>
      <c r="BD145" s="14">
        <v>432</v>
      </c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>
        <v>330</v>
      </c>
      <c r="BZ145" s="14">
        <v>330</v>
      </c>
      <c r="CA145" s="14">
        <v>216</v>
      </c>
      <c r="CB145" s="14">
        <v>240</v>
      </c>
      <c r="CC145" s="14">
        <v>240</v>
      </c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</row>
    <row r="146" spans="1:91" x14ac:dyDescent="0.25">
      <c r="A146" s="10" t="s">
        <v>159</v>
      </c>
      <c r="B146" s="12"/>
      <c r="C146" s="12"/>
      <c r="D146" s="12"/>
      <c r="E146" s="12"/>
      <c r="F146" s="12"/>
      <c r="G146" s="12">
        <v>180</v>
      </c>
      <c r="H146" s="12">
        <v>180</v>
      </c>
      <c r="I146" s="12">
        <v>180</v>
      </c>
      <c r="J146" s="12">
        <v>170</v>
      </c>
      <c r="K146" s="12">
        <v>180</v>
      </c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35</v>
      </c>
      <c r="W146" s="12">
        <v>35</v>
      </c>
      <c r="X146" s="12">
        <v>33</v>
      </c>
      <c r="Y146" s="12">
        <v>34</v>
      </c>
      <c r="Z146" s="12">
        <v>11</v>
      </c>
      <c r="AA146" s="12">
        <v>57</v>
      </c>
      <c r="AB146" s="12">
        <v>76</v>
      </c>
      <c r="AC146" s="12">
        <v>48</v>
      </c>
      <c r="AD146" s="12">
        <v>68</v>
      </c>
      <c r="AE146" s="12">
        <v>71</v>
      </c>
      <c r="AF146" s="12">
        <v>625</v>
      </c>
      <c r="AG146" s="12">
        <v>625</v>
      </c>
      <c r="AH146" s="12">
        <v>480</v>
      </c>
      <c r="AI146" s="12">
        <v>525</v>
      </c>
      <c r="AJ146" s="12">
        <v>560</v>
      </c>
      <c r="AK146" s="12"/>
      <c r="AL146" s="12"/>
      <c r="AM146" s="12"/>
      <c r="AN146" s="12"/>
      <c r="AO146" s="12"/>
      <c r="AP146" s="12">
        <v>250</v>
      </c>
      <c r="AQ146" s="12">
        <v>250</v>
      </c>
      <c r="AR146" s="12">
        <v>210</v>
      </c>
      <c r="AS146" s="12">
        <v>245</v>
      </c>
      <c r="AT146" s="12">
        <v>310</v>
      </c>
      <c r="AU146" s="12"/>
      <c r="AV146" s="12"/>
      <c r="AW146" s="12"/>
      <c r="AX146" s="12"/>
      <c r="AY146" s="12"/>
      <c r="AZ146" s="12">
        <v>60</v>
      </c>
      <c r="BA146" s="12">
        <v>60</v>
      </c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>
        <v>468</v>
      </c>
      <c r="BZ146" s="12">
        <v>468</v>
      </c>
      <c r="CA146" s="12">
        <v>140</v>
      </c>
      <c r="CB146" s="12">
        <v>84</v>
      </c>
      <c r="CC146" s="12">
        <v>96</v>
      </c>
      <c r="CD146" s="12"/>
      <c r="CE146" s="12"/>
      <c r="CF146" s="12"/>
      <c r="CG146" s="12"/>
      <c r="CH146" s="12"/>
      <c r="CI146" s="12">
        <v>72</v>
      </c>
      <c r="CJ146" s="12">
        <v>72</v>
      </c>
      <c r="CK146" s="12">
        <v>88</v>
      </c>
      <c r="CL146" s="12">
        <v>88</v>
      </c>
      <c r="CM146" s="12">
        <v>110</v>
      </c>
    </row>
    <row r="147" spans="1:91" x14ac:dyDescent="0.25">
      <c r="A147" s="13" t="s">
        <v>160</v>
      </c>
      <c r="B147" s="14"/>
      <c r="C147" s="14"/>
      <c r="D147" s="14"/>
      <c r="E147" s="14"/>
      <c r="F147" s="14"/>
      <c r="G147" s="14">
        <v>33893</v>
      </c>
      <c r="H147" s="14">
        <v>25937</v>
      </c>
      <c r="I147" s="14">
        <v>35484</v>
      </c>
      <c r="J147" s="14">
        <v>31028</v>
      </c>
      <c r="K147" s="14">
        <v>31028</v>
      </c>
      <c r="L147" s="14"/>
      <c r="M147" s="14"/>
      <c r="N147" s="14"/>
      <c r="O147" s="14"/>
      <c r="P147" s="14"/>
      <c r="Q147" s="14">
        <v>6170</v>
      </c>
      <c r="R147" s="14">
        <v>6417</v>
      </c>
      <c r="S147" s="14">
        <v>4036</v>
      </c>
      <c r="T147" s="14">
        <v>6373</v>
      </c>
      <c r="U147" s="14">
        <v>6373</v>
      </c>
      <c r="V147" s="14">
        <v>3033</v>
      </c>
      <c r="W147" s="14">
        <v>3033</v>
      </c>
      <c r="X147" s="14">
        <v>1870</v>
      </c>
      <c r="Y147" s="14">
        <v>1896</v>
      </c>
      <c r="Z147" s="14">
        <v>1896</v>
      </c>
      <c r="AA147" s="14"/>
      <c r="AB147" s="14"/>
      <c r="AC147" s="14"/>
      <c r="AD147" s="14"/>
      <c r="AE147" s="14"/>
      <c r="AF147" s="14">
        <v>450</v>
      </c>
      <c r="AG147" s="14">
        <v>750</v>
      </c>
      <c r="AH147" s="14">
        <v>750</v>
      </c>
      <c r="AI147" s="14">
        <v>750</v>
      </c>
      <c r="AJ147" s="14">
        <v>750</v>
      </c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>
        <v>248</v>
      </c>
      <c r="BA147" s="14">
        <v>248</v>
      </c>
      <c r="BB147" s="14">
        <v>240</v>
      </c>
      <c r="BC147" s="14">
        <v>248</v>
      </c>
      <c r="BD147" s="14">
        <v>240</v>
      </c>
      <c r="BE147" s="14"/>
      <c r="BF147" s="14"/>
      <c r="BG147" s="14"/>
      <c r="BH147" s="14"/>
      <c r="BI147" s="14"/>
      <c r="BJ147" s="14">
        <v>48</v>
      </c>
      <c r="BK147" s="14">
        <v>48</v>
      </c>
      <c r="BL147" s="14"/>
      <c r="BM147" s="14"/>
      <c r="BN147" s="14"/>
      <c r="BO147" s="14">
        <v>24</v>
      </c>
      <c r="BP147" s="14">
        <v>24</v>
      </c>
      <c r="BQ147" s="14">
        <v>13</v>
      </c>
      <c r="BR147" s="14">
        <v>24</v>
      </c>
      <c r="BS147" s="14">
        <v>24</v>
      </c>
      <c r="BT147" s="14">
        <v>150</v>
      </c>
      <c r="BU147" s="14">
        <v>19</v>
      </c>
      <c r="BV147" s="14">
        <v>19</v>
      </c>
      <c r="BW147" s="14">
        <v>60</v>
      </c>
      <c r="BX147" s="14">
        <v>19</v>
      </c>
      <c r="BY147" s="14">
        <v>1263</v>
      </c>
      <c r="BZ147" s="14">
        <v>1013</v>
      </c>
      <c r="CA147" s="14">
        <v>500</v>
      </c>
      <c r="CB147" s="14">
        <v>500</v>
      </c>
      <c r="CC147" s="14">
        <v>500</v>
      </c>
      <c r="CD147" s="14"/>
      <c r="CE147" s="14"/>
      <c r="CF147" s="14"/>
      <c r="CG147" s="14"/>
      <c r="CH147" s="14"/>
      <c r="CI147" s="14">
        <v>4</v>
      </c>
      <c r="CJ147" s="14">
        <v>4</v>
      </c>
      <c r="CK147" s="14">
        <v>8</v>
      </c>
      <c r="CL147" s="14">
        <v>4</v>
      </c>
      <c r="CM147" s="14">
        <v>4</v>
      </c>
    </row>
    <row r="148" spans="1:91" x14ac:dyDescent="0.25">
      <c r="A148" s="10" t="s">
        <v>161</v>
      </c>
      <c r="B148" s="12"/>
      <c r="C148" s="12"/>
      <c r="D148" s="12"/>
      <c r="E148" s="12"/>
      <c r="F148" s="12"/>
      <c r="G148" s="12">
        <v>660</v>
      </c>
      <c r="H148" s="12">
        <v>660</v>
      </c>
      <c r="I148" s="12">
        <v>720</v>
      </c>
      <c r="J148" s="12">
        <v>840</v>
      </c>
      <c r="K148" s="12">
        <v>840</v>
      </c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>
        <v>720</v>
      </c>
      <c r="AG148" s="12">
        <v>720</v>
      </c>
      <c r="AH148" s="12">
        <v>900</v>
      </c>
      <c r="AI148" s="12">
        <v>900</v>
      </c>
      <c r="AJ148" s="12">
        <v>900</v>
      </c>
      <c r="AK148" s="12">
        <v>3250</v>
      </c>
      <c r="AL148" s="12">
        <v>3250</v>
      </c>
      <c r="AM148" s="12">
        <v>3750</v>
      </c>
      <c r="AN148" s="12">
        <v>4000</v>
      </c>
      <c r="AO148" s="12">
        <v>4000</v>
      </c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>
        <v>307</v>
      </c>
      <c r="BA148" s="12">
        <v>307</v>
      </c>
      <c r="BB148" s="12">
        <v>307</v>
      </c>
      <c r="BC148" s="12">
        <v>280</v>
      </c>
      <c r="BD148" s="12">
        <v>280</v>
      </c>
      <c r="BE148" s="12"/>
      <c r="BF148" s="12"/>
      <c r="BG148" s="12"/>
      <c r="BH148" s="12"/>
      <c r="BI148" s="12"/>
      <c r="BJ148" s="12">
        <v>527</v>
      </c>
      <c r="BK148" s="12">
        <v>527</v>
      </c>
      <c r="BL148" s="12">
        <v>700</v>
      </c>
      <c r="BM148" s="12">
        <v>700</v>
      </c>
      <c r="BN148" s="12">
        <v>910</v>
      </c>
      <c r="BO148" s="12">
        <v>414</v>
      </c>
      <c r="BP148" s="12">
        <v>594</v>
      </c>
      <c r="BQ148" s="12">
        <v>350</v>
      </c>
      <c r="BR148" s="12">
        <v>350</v>
      </c>
      <c r="BS148" s="12">
        <v>350</v>
      </c>
      <c r="BT148" s="12"/>
      <c r="BU148" s="12"/>
      <c r="BV148" s="12"/>
      <c r="BW148" s="12"/>
      <c r="BX148" s="12"/>
      <c r="BY148" s="12">
        <v>48</v>
      </c>
      <c r="BZ148" s="12">
        <v>48</v>
      </c>
      <c r="CA148" s="12">
        <v>64</v>
      </c>
      <c r="CB148" s="12">
        <v>64</v>
      </c>
      <c r="CC148" s="12">
        <v>64</v>
      </c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</row>
    <row r="149" spans="1:91" x14ac:dyDescent="0.25">
      <c r="A149" s="13" t="s">
        <v>162</v>
      </c>
      <c r="B149" s="14"/>
      <c r="C149" s="14"/>
      <c r="D149" s="14"/>
      <c r="E149" s="14"/>
      <c r="F149" s="14"/>
      <c r="G149" s="14">
        <v>7260</v>
      </c>
      <c r="H149" s="14">
        <v>7920</v>
      </c>
      <c r="I149" s="14">
        <v>7920</v>
      </c>
      <c r="J149" s="14">
        <v>8140</v>
      </c>
      <c r="K149" s="14">
        <v>7770</v>
      </c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>
        <v>23</v>
      </c>
      <c r="AB149" s="14">
        <v>23</v>
      </c>
      <c r="AC149" s="14">
        <v>23</v>
      </c>
      <c r="AD149" s="14">
        <v>23</v>
      </c>
      <c r="AE149" s="14">
        <v>23</v>
      </c>
      <c r="AF149" s="14">
        <v>1242</v>
      </c>
      <c r="AG149" s="14">
        <v>1248</v>
      </c>
      <c r="AH149" s="14">
        <v>1248</v>
      </c>
      <c r="AI149" s="14">
        <v>1248</v>
      </c>
      <c r="AJ149" s="14">
        <v>1352</v>
      </c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>
        <v>600</v>
      </c>
      <c r="BA149" s="14">
        <v>270</v>
      </c>
      <c r="BB149" s="14">
        <v>240</v>
      </c>
      <c r="BC149" s="14">
        <v>240</v>
      </c>
      <c r="BD149" s="14">
        <v>240</v>
      </c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>
        <v>20</v>
      </c>
      <c r="BP149" s="14"/>
      <c r="BQ149" s="14"/>
      <c r="BR149" s="14"/>
      <c r="BS149" s="14"/>
      <c r="BT149" s="14"/>
      <c r="BU149" s="14"/>
      <c r="BV149" s="14"/>
      <c r="BW149" s="14"/>
      <c r="BX149" s="14"/>
      <c r="BY149" s="14">
        <v>165</v>
      </c>
      <c r="BZ149" s="14">
        <v>200</v>
      </c>
      <c r="CA149" s="14">
        <v>120</v>
      </c>
      <c r="CB149" s="14">
        <v>120</v>
      </c>
      <c r="CC149" s="14">
        <v>320</v>
      </c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</row>
    <row r="150" spans="1:91" x14ac:dyDescent="0.25">
      <c r="A150" s="10" t="s">
        <v>163</v>
      </c>
      <c r="B150" s="12"/>
      <c r="C150" s="12"/>
      <c r="D150" s="12"/>
      <c r="E150" s="12"/>
      <c r="F150" s="12"/>
      <c r="G150" s="12">
        <v>7800</v>
      </c>
      <c r="H150" s="12">
        <v>7800</v>
      </c>
      <c r="I150" s="12">
        <v>4800</v>
      </c>
      <c r="J150" s="12">
        <v>7800</v>
      </c>
      <c r="K150" s="12">
        <v>7800</v>
      </c>
      <c r="L150" s="12"/>
      <c r="M150" s="12"/>
      <c r="N150" s="12"/>
      <c r="O150" s="12"/>
      <c r="P150" s="12"/>
      <c r="Q150" s="12">
        <v>1472</v>
      </c>
      <c r="R150" s="12">
        <v>1472</v>
      </c>
      <c r="S150" s="12">
        <v>1912</v>
      </c>
      <c r="T150" s="12">
        <v>2392</v>
      </c>
      <c r="U150" s="12">
        <v>2392</v>
      </c>
      <c r="V150" s="12">
        <v>320</v>
      </c>
      <c r="W150" s="12">
        <v>320</v>
      </c>
      <c r="X150" s="12">
        <v>320</v>
      </c>
      <c r="Y150" s="12">
        <v>288</v>
      </c>
      <c r="Z150" s="12">
        <v>288</v>
      </c>
      <c r="AA150" s="12"/>
      <c r="AB150" s="12"/>
      <c r="AC150" s="12"/>
      <c r="AD150" s="12"/>
      <c r="AE150" s="12"/>
      <c r="AF150" s="12">
        <v>750</v>
      </c>
      <c r="AG150" s="12">
        <v>750</v>
      </c>
      <c r="AH150" s="12">
        <v>1500</v>
      </c>
      <c r="AI150" s="12">
        <v>1500</v>
      </c>
      <c r="AJ150" s="12">
        <v>1500</v>
      </c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>
        <v>360</v>
      </c>
      <c r="BA150" s="12">
        <v>360</v>
      </c>
      <c r="BB150" s="12">
        <v>324</v>
      </c>
      <c r="BC150" s="12">
        <v>324</v>
      </c>
      <c r="BD150" s="12">
        <v>405</v>
      </c>
      <c r="BE150" s="12"/>
      <c r="BF150" s="12"/>
      <c r="BG150" s="12"/>
      <c r="BH150" s="12"/>
      <c r="BI150" s="12">
        <v>20</v>
      </c>
      <c r="BJ150" s="12">
        <v>83</v>
      </c>
      <c r="BK150" s="12">
        <v>83</v>
      </c>
      <c r="BL150" s="12">
        <v>93</v>
      </c>
      <c r="BM150" s="12">
        <v>249</v>
      </c>
      <c r="BN150" s="12">
        <v>249</v>
      </c>
      <c r="BO150" s="12">
        <v>30</v>
      </c>
      <c r="BP150" s="12">
        <v>30</v>
      </c>
      <c r="BQ150" s="12">
        <v>30</v>
      </c>
      <c r="BR150" s="12">
        <v>60</v>
      </c>
      <c r="BS150" s="12">
        <v>60</v>
      </c>
      <c r="BT150" s="12"/>
      <c r="BU150" s="12"/>
      <c r="BV150" s="12">
        <v>30</v>
      </c>
      <c r="BW150" s="12"/>
      <c r="BX150" s="12"/>
      <c r="BY150" s="12">
        <v>134</v>
      </c>
      <c r="BZ150" s="12">
        <v>134</v>
      </c>
      <c r="CA150" s="12">
        <v>96</v>
      </c>
      <c r="CB150" s="12">
        <v>67</v>
      </c>
      <c r="CC150" s="12">
        <v>40</v>
      </c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</row>
    <row r="151" spans="1:91" x14ac:dyDescent="0.25">
      <c r="A151" s="13" t="s">
        <v>164</v>
      </c>
      <c r="B151" s="14"/>
      <c r="C151" s="14"/>
      <c r="D151" s="14"/>
      <c r="E151" s="14"/>
      <c r="F151" s="14"/>
      <c r="G151" s="14">
        <v>750</v>
      </c>
      <c r="H151" s="14">
        <v>750</v>
      </c>
      <c r="I151" s="14">
        <v>825</v>
      </c>
      <c r="J151" s="14">
        <v>765</v>
      </c>
      <c r="K151" s="14">
        <v>225</v>
      </c>
      <c r="L151" s="14"/>
      <c r="M151" s="14"/>
      <c r="N151" s="14"/>
      <c r="O151" s="14"/>
      <c r="P151" s="14"/>
      <c r="Q151" s="14">
        <v>2</v>
      </c>
      <c r="R151" s="14">
        <v>2</v>
      </c>
      <c r="S151" s="14">
        <v>4</v>
      </c>
      <c r="T151" s="14">
        <v>14</v>
      </c>
      <c r="U151" s="14">
        <v>19</v>
      </c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>
        <v>150</v>
      </c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>
        <v>24</v>
      </c>
      <c r="BP151" s="14">
        <v>24</v>
      </c>
      <c r="BQ151" s="14">
        <v>24</v>
      </c>
      <c r="BR151" s="14">
        <v>24</v>
      </c>
      <c r="BS151" s="14">
        <v>32</v>
      </c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</row>
    <row r="153" spans="1:91" x14ac:dyDescent="0.25">
      <c r="A153" s="15" t="s">
        <v>165</v>
      </c>
    </row>
    <row r="154" spans="1:91" x14ac:dyDescent="0.25">
      <c r="A154" s="16" t="s">
        <v>166</v>
      </c>
    </row>
  </sheetData>
  <mergeCells count="19">
    <mergeCell ref="CI5:CM5"/>
    <mergeCell ref="BE5:BI5"/>
    <mergeCell ref="BJ5:BN5"/>
    <mergeCell ref="BO5:BS5"/>
    <mergeCell ref="BT5:BX5"/>
    <mergeCell ref="BY5:CC5"/>
    <mergeCell ref="CD5:CH5"/>
    <mergeCell ref="AA5:AE5"/>
    <mergeCell ref="AF5:AJ5"/>
    <mergeCell ref="AK5:AO5"/>
    <mergeCell ref="AP5:AT5"/>
    <mergeCell ref="AU5:AY5"/>
    <mergeCell ref="AZ5:BD5"/>
    <mergeCell ref="A5:A6"/>
    <mergeCell ref="B5:F5"/>
    <mergeCell ref="G5:K5"/>
    <mergeCell ref="L5:P5"/>
    <mergeCell ref="Q5:U5"/>
    <mergeCell ref="V5:Z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2015-07-06T13:51:19Z</dcterms:created>
  <dcterms:modified xsi:type="dcterms:W3CDTF">2015-07-06T13:51:44Z</dcterms:modified>
</cp:coreProperties>
</file>