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1" sheetId="1" r:id="rId1"/>
  </sheets>
  <calcPr calcId="145621"/>
</workbook>
</file>

<file path=xl/calcChain.xml><?xml version="1.0" encoding="utf-8"?>
<calcChain xmlns="http://schemas.openxmlformats.org/spreadsheetml/2006/main">
  <c r="EF7" i="1" l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<sst xmlns="http://schemas.openxmlformats.org/spreadsheetml/2006/main" count="176" uniqueCount="176">
  <si>
    <t>Quantidade produzida na extração vegetal, por tipo de produto extrativo, por ano - 2008 a 2012</t>
  </si>
  <si>
    <t>Estado/Município</t>
  </si>
  <si>
    <t>1 - Alimentícios (Toneladas)</t>
  </si>
  <si>
    <t>1.1 - Açaí (fruto) (Toneladas)</t>
  </si>
  <si>
    <t>1.2 - Castanha de cajú (Toneladas)</t>
  </si>
  <si>
    <t>1.3 - Castanha-do-Pará (Toneladas)</t>
  </si>
  <si>
    <t>1.6 - Palmito (Toneladas)</t>
  </si>
  <si>
    <t>2 - Aromáticos, medicinais, tóxicos e corantes (Toneladas)</t>
  </si>
  <si>
    <t>2.2 - Jaborandi (folha) (Toneladas)</t>
  </si>
  <si>
    <t>2.4 - Outros (Toneladas)</t>
  </si>
  <si>
    <t>3 - Borrachas (Toneladas)</t>
  </si>
  <si>
    <t>3.2 - Hevea (látex coagulado) (Toneladas)</t>
  </si>
  <si>
    <t>3.3 - Hevea (látex líquido) (Toneladas)</t>
  </si>
  <si>
    <t>5 - Fibras (Toneladas)</t>
  </si>
  <si>
    <t>5.1 - Buriti (Toneladas)</t>
  </si>
  <si>
    <t>5.4 - Outras (Toneladas)</t>
  </si>
  <si>
    <t>7.1 - Carvão vegetal (Toneladas)</t>
  </si>
  <si>
    <t>7.2 - Lenha (Metros cúbicos)</t>
  </si>
  <si>
    <t>7.3 - Madeira em tora (Metros cúbicos)</t>
  </si>
  <si>
    <t>8 - Oleaginosos (Toneladas)</t>
  </si>
  <si>
    <t>8.1 - Babaçu (amêndoa) (Toneladas)</t>
  </si>
  <si>
    <t>8.2 - Copaíba (óleo) (Toneladas)</t>
  </si>
  <si>
    <t>8.3 - Cumaru (amêndoa) (Toneladas)</t>
  </si>
  <si>
    <t>8.4 - Licuri (coquilho) (Toneladas)</t>
  </si>
  <si>
    <t>8.6 - Pequi (amêndoa) (Toneladas)</t>
  </si>
  <si>
    <t>8.7 - Tucum (amêndoa) (Toneladas)</t>
  </si>
  <si>
    <t>8.8 - Outros (Toneladas)</t>
  </si>
  <si>
    <t>10 - Tanantes (Toneladas)</t>
  </si>
  <si>
    <t>10.3 - Outros (Toneladas)</t>
  </si>
  <si>
    <t>Pará</t>
  </si>
  <si>
    <t xml:space="preserve">Abaetetuba                   </t>
  </si>
  <si>
    <t xml:space="preserve">Abel Figueiredo              </t>
  </si>
  <si>
    <t xml:space="preserve">Acará                        </t>
  </si>
  <si>
    <t xml:space="preserve">Afuá                         </t>
  </si>
  <si>
    <t xml:space="preserve">Água Azul do Norte           </t>
  </si>
  <si>
    <t xml:space="preserve">Alenquer                     </t>
  </si>
  <si>
    <t xml:space="preserve">Almeirim                     </t>
  </si>
  <si>
    <t xml:space="preserve">Altamira                     </t>
  </si>
  <si>
    <t xml:space="preserve">Anajás                       </t>
  </si>
  <si>
    <t xml:space="preserve">Ananindeua                   </t>
  </si>
  <si>
    <t xml:space="preserve">Anapu                        </t>
  </si>
  <si>
    <t xml:space="preserve">Augusto Corrêa               </t>
  </si>
  <si>
    <t xml:space="preserve">Aurora do Pará               </t>
  </si>
  <si>
    <t xml:space="preserve">Aveiro                       </t>
  </si>
  <si>
    <t xml:space="preserve">Bagre                        </t>
  </si>
  <si>
    <t xml:space="preserve">Baião                        </t>
  </si>
  <si>
    <t xml:space="preserve">Bannach                      </t>
  </si>
  <si>
    <t xml:space="preserve">Barcarena                    </t>
  </si>
  <si>
    <t xml:space="preserve">Belém                        </t>
  </si>
  <si>
    <t xml:space="preserve">Belterra                     </t>
  </si>
  <si>
    <t xml:space="preserve">Benevides                    </t>
  </si>
  <si>
    <t xml:space="preserve">Bom Jesus do Tocantins       </t>
  </si>
  <si>
    <t xml:space="preserve">Bonito                       </t>
  </si>
  <si>
    <t xml:space="preserve">Bragança                     </t>
  </si>
  <si>
    <t xml:space="preserve">Brasil Novo                  </t>
  </si>
  <si>
    <t xml:space="preserve">Brejo Grande do Araguaia     </t>
  </si>
  <si>
    <t xml:space="preserve">Breu Branco                  </t>
  </si>
  <si>
    <t xml:space="preserve">Breves                       </t>
  </si>
  <si>
    <t xml:space="preserve">Bujaru                       </t>
  </si>
  <si>
    <t xml:space="preserve">Cachoeira do Arari           </t>
  </si>
  <si>
    <t xml:space="preserve">Cachoeira do Piriá           </t>
  </si>
  <si>
    <t xml:space="preserve">Cametá                       </t>
  </si>
  <si>
    <t xml:space="preserve">Canaã dos Carajás            </t>
  </si>
  <si>
    <t xml:space="preserve">Capanema                     </t>
  </si>
  <si>
    <t xml:space="preserve">Capitão Poço                 </t>
  </si>
  <si>
    <t xml:space="preserve">Castanhal                    </t>
  </si>
  <si>
    <t xml:space="preserve">Chaves                       </t>
  </si>
  <si>
    <t xml:space="preserve">Colares                      </t>
  </si>
  <si>
    <t xml:space="preserve">Conceição do Araguaia        </t>
  </si>
  <si>
    <t xml:space="preserve">Concórdia do Pará            </t>
  </si>
  <si>
    <t xml:space="preserve">Cumaru do Norte              </t>
  </si>
  <si>
    <t xml:space="preserve">Curionópolis                 </t>
  </si>
  <si>
    <t xml:space="preserve">Curralinho                   </t>
  </si>
  <si>
    <t xml:space="preserve">Curuá                        </t>
  </si>
  <si>
    <t xml:space="preserve">Curuçá                       </t>
  </si>
  <si>
    <t xml:space="preserve">Dom Eliseu                   </t>
  </si>
  <si>
    <t xml:space="preserve">Eldorado dos Carajás         </t>
  </si>
  <si>
    <t xml:space="preserve">Faro                         </t>
  </si>
  <si>
    <t xml:space="preserve">Floresta do Araguaia         </t>
  </si>
  <si>
    <t xml:space="preserve">Garrafão do Norte            </t>
  </si>
  <si>
    <t xml:space="preserve">Goianésia do Pará            </t>
  </si>
  <si>
    <t xml:space="preserve">Gurupá                       </t>
  </si>
  <si>
    <t xml:space="preserve">Igarapé-Açu                  </t>
  </si>
  <si>
    <t xml:space="preserve">Igarapé-Miri                 </t>
  </si>
  <si>
    <t xml:space="preserve">Inhangapi                    </t>
  </si>
  <si>
    <t xml:space="preserve">Ipixuna do Pará              </t>
  </si>
  <si>
    <t xml:space="preserve">Irituia                      </t>
  </si>
  <si>
    <t xml:space="preserve">Itaituba                     </t>
  </si>
  <si>
    <t xml:space="preserve">Itupiranga                   </t>
  </si>
  <si>
    <t xml:space="preserve">Jacareacanga                 </t>
  </si>
  <si>
    <t xml:space="preserve">Jacundá                      </t>
  </si>
  <si>
    <t xml:space="preserve">Juruti                       </t>
  </si>
  <si>
    <t xml:space="preserve">Limoeiro do Ajuru            </t>
  </si>
  <si>
    <t xml:space="preserve">Mãe do Rio                   </t>
  </si>
  <si>
    <t xml:space="preserve">Magalhães Barata             </t>
  </si>
  <si>
    <t xml:space="preserve">Marabá                       </t>
  </si>
  <si>
    <t xml:space="preserve">Maracanã                     </t>
  </si>
  <si>
    <t xml:space="preserve">Marapanim                    </t>
  </si>
  <si>
    <t xml:space="preserve">Marituba                     </t>
  </si>
  <si>
    <t xml:space="preserve">Medicilândia                 </t>
  </si>
  <si>
    <t xml:space="preserve">Melgaço                      </t>
  </si>
  <si>
    <t xml:space="preserve">Mocajuba                     </t>
  </si>
  <si>
    <t xml:space="preserve">Moju                         </t>
  </si>
  <si>
    <t>Mojuí dos Campos</t>
  </si>
  <si>
    <t xml:space="preserve">Monte Alegre                 </t>
  </si>
  <si>
    <t xml:space="preserve">Muaná                        </t>
  </si>
  <si>
    <t xml:space="preserve">Nova Esperança do Piriá      </t>
  </si>
  <si>
    <t xml:space="preserve">Nova Ipixuna                 </t>
  </si>
  <si>
    <t xml:space="preserve">Nova Timboteua               </t>
  </si>
  <si>
    <t xml:space="preserve">Novo Progresso               </t>
  </si>
  <si>
    <t xml:space="preserve">Novo Repartimento            </t>
  </si>
  <si>
    <t xml:space="preserve">Óbidos                       </t>
  </si>
  <si>
    <t xml:space="preserve">Oeiras do Pará               </t>
  </si>
  <si>
    <t xml:space="preserve">Oriximiná                    </t>
  </si>
  <si>
    <t xml:space="preserve">Ourém                        </t>
  </si>
  <si>
    <t xml:space="preserve">Ourilândia do Norte          </t>
  </si>
  <si>
    <t xml:space="preserve">Pacajá                       </t>
  </si>
  <si>
    <t xml:space="preserve">Palestina do Pará            </t>
  </si>
  <si>
    <t xml:space="preserve">Paragominas                  </t>
  </si>
  <si>
    <t xml:space="preserve">Parauapebas                  </t>
  </si>
  <si>
    <t xml:space="preserve">Pau D'Arco                   </t>
  </si>
  <si>
    <t xml:space="preserve">Peixe-Boi                    </t>
  </si>
  <si>
    <t xml:space="preserve">Piçarra                      </t>
  </si>
  <si>
    <t xml:space="preserve">Placas                       </t>
  </si>
  <si>
    <t xml:space="preserve">Ponta de Pedras              </t>
  </si>
  <si>
    <t xml:space="preserve">Portel                       </t>
  </si>
  <si>
    <t xml:space="preserve">Porto de Moz                 </t>
  </si>
  <si>
    <t xml:space="preserve">Prainha                      </t>
  </si>
  <si>
    <t xml:space="preserve">Primavera                    </t>
  </si>
  <si>
    <t xml:space="preserve">Quatipuru                    </t>
  </si>
  <si>
    <t xml:space="preserve">Redenção                     </t>
  </si>
  <si>
    <t xml:space="preserve">Rio Maria                    </t>
  </si>
  <si>
    <t xml:space="preserve">Rondon do Pará               </t>
  </si>
  <si>
    <t xml:space="preserve">Rurópolis                    </t>
  </si>
  <si>
    <t xml:space="preserve">Salinópolis                  </t>
  </si>
  <si>
    <t xml:space="preserve">Salvaterra                   </t>
  </si>
  <si>
    <t xml:space="preserve">Santa Bárbara do Pará        </t>
  </si>
  <si>
    <t>Santa Cruz do Arari</t>
  </si>
  <si>
    <t xml:space="preserve">Santa Isabel do Pará         </t>
  </si>
  <si>
    <t xml:space="preserve">Santa Luzia do Pará          </t>
  </si>
  <si>
    <t xml:space="preserve">Santa Maria das Barreiras    </t>
  </si>
  <si>
    <t xml:space="preserve">Santa Maria do Pará          </t>
  </si>
  <si>
    <t xml:space="preserve">Santana do Araguaia          </t>
  </si>
  <si>
    <t xml:space="preserve">Santarém                     </t>
  </si>
  <si>
    <t xml:space="preserve">Santarém Novo                </t>
  </si>
  <si>
    <t xml:space="preserve">Santo Antônio do Tauá        </t>
  </si>
  <si>
    <t xml:space="preserve">São Caetano de Odivelas      </t>
  </si>
  <si>
    <t xml:space="preserve">São Domingos do Araguaia     </t>
  </si>
  <si>
    <t xml:space="preserve">São Domingos do Capim        </t>
  </si>
  <si>
    <t xml:space="preserve">São Félix do Xingu           </t>
  </si>
  <si>
    <t xml:space="preserve">São Francisco do Pará        </t>
  </si>
  <si>
    <t xml:space="preserve">São Geraldo do Araguaia      </t>
  </si>
  <si>
    <t xml:space="preserve">São João da Ponta            </t>
  </si>
  <si>
    <t xml:space="preserve">São João de Pirabas          </t>
  </si>
  <si>
    <t xml:space="preserve">São João do Araguaia         </t>
  </si>
  <si>
    <t xml:space="preserve">São Miguel do Guamá          </t>
  </si>
  <si>
    <t xml:space="preserve">São Sebastião da Boa Vista   </t>
  </si>
  <si>
    <t xml:space="preserve">Sapucaia                     </t>
  </si>
  <si>
    <t xml:space="preserve">Senador José Porfírio        </t>
  </si>
  <si>
    <t xml:space="preserve">Soure                        </t>
  </si>
  <si>
    <t xml:space="preserve">Tailândia                    </t>
  </si>
  <si>
    <t xml:space="preserve">Terra Alta                   </t>
  </si>
  <si>
    <t xml:space="preserve">Terra Santa                  </t>
  </si>
  <si>
    <t xml:space="preserve">Tomé-Açu                     </t>
  </si>
  <si>
    <t xml:space="preserve">Tracuateua                   </t>
  </si>
  <si>
    <t xml:space="preserve">Trairão                      </t>
  </si>
  <si>
    <t xml:space="preserve">Tucumã                       </t>
  </si>
  <si>
    <t xml:space="preserve">Tucuruí                      </t>
  </si>
  <si>
    <t xml:space="preserve">Ulianópolis                  </t>
  </si>
  <si>
    <t xml:space="preserve">Uruará                       </t>
  </si>
  <si>
    <t xml:space="preserve">Vigia                        </t>
  </si>
  <si>
    <t xml:space="preserve">Viseu                        </t>
  </si>
  <si>
    <t xml:space="preserve">Vitória do Xingu             </t>
  </si>
  <si>
    <t xml:space="preserve">Xinguara                     </t>
  </si>
  <si>
    <t>Fonte: IBGE/PEVS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</si>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</sst>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FFFF00"/>
      </top>
      <bottom/>
      <diagonal/>
    </border>
    <border>
      <left/>
      <right/>
      <top/>
      <bottom style="thin">
        <color rgb="FFFFFF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3" fontId="2" fillId="3" borderId="6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/>
    </xf>
    <xf numFmtId="3" fontId="3" fillId="0" borderId="8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/>
    </xf>
    <xf numFmtId="3" fontId="3" fillId="3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90875" y="66675"/>
          <a:ext cx="15943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54"/>
  <sheetViews>
    <sheetView showGridLines="0" tabSelected="1" workbookViewId="0">
      <selection activeCell="EG155" sqref="A1:EG155"/>
    </sheetView>
  </sheetViews>
  <sheetFormatPr defaultRowHeight="15" x14ac:dyDescent="0.25"/>
  <cols>
    <col min="1" max="1" width="26" customWidth="1"/>
  </cols>
  <sheetData>
    <row r="1" spans="1:136" s="1" customFormat="1" ht="53.25" customHeight="1" x14ac:dyDescent="0.25">
      <c r="F1" s="2"/>
    </row>
    <row r="3" spans="1:136" ht="15.75" x14ac:dyDescent="0.25">
      <c r="A3" s="3" t="s">
        <v>0</v>
      </c>
    </row>
    <row r="5" spans="1:136" ht="15" customHeight="1" x14ac:dyDescent="0.25">
      <c r="A5" s="4" t="s">
        <v>1</v>
      </c>
      <c r="B5" s="5" t="s">
        <v>2</v>
      </c>
      <c r="C5" s="5"/>
      <c r="D5" s="5"/>
      <c r="E5" s="5"/>
      <c r="F5" s="5"/>
      <c r="G5" s="5" t="s">
        <v>3</v>
      </c>
      <c r="H5" s="5"/>
      <c r="I5" s="5"/>
      <c r="J5" s="5"/>
      <c r="K5" s="5"/>
      <c r="L5" s="5" t="s">
        <v>4</v>
      </c>
      <c r="M5" s="5"/>
      <c r="N5" s="5"/>
      <c r="O5" s="5"/>
      <c r="P5" s="5"/>
      <c r="Q5" s="5" t="s">
        <v>5</v>
      </c>
      <c r="R5" s="5"/>
      <c r="S5" s="5"/>
      <c r="T5" s="5"/>
      <c r="U5" s="5"/>
      <c r="V5" s="5" t="s">
        <v>6</v>
      </c>
      <c r="W5" s="5"/>
      <c r="X5" s="5"/>
      <c r="Y5" s="5"/>
      <c r="Z5" s="5"/>
      <c r="AA5" s="5" t="s">
        <v>7</v>
      </c>
      <c r="AB5" s="5"/>
      <c r="AC5" s="5"/>
      <c r="AD5" s="5"/>
      <c r="AE5" s="5"/>
      <c r="AF5" s="5" t="s">
        <v>8</v>
      </c>
      <c r="AG5" s="5"/>
      <c r="AH5" s="5"/>
      <c r="AI5" s="5"/>
      <c r="AJ5" s="5"/>
      <c r="AK5" s="5" t="s">
        <v>9</v>
      </c>
      <c r="AL5" s="5"/>
      <c r="AM5" s="5"/>
      <c r="AN5" s="5"/>
      <c r="AO5" s="5"/>
      <c r="AP5" s="5" t="s">
        <v>10</v>
      </c>
      <c r="AQ5" s="5"/>
      <c r="AR5" s="5"/>
      <c r="AS5" s="5"/>
      <c r="AT5" s="5"/>
      <c r="AU5" s="5" t="s">
        <v>11</v>
      </c>
      <c r="AV5" s="5"/>
      <c r="AW5" s="5"/>
      <c r="AX5" s="5"/>
      <c r="AY5" s="5"/>
      <c r="AZ5" s="5" t="s">
        <v>12</v>
      </c>
      <c r="BA5" s="5"/>
      <c r="BB5" s="5"/>
      <c r="BC5" s="5"/>
      <c r="BD5" s="5"/>
      <c r="BE5" s="5" t="s">
        <v>13</v>
      </c>
      <c r="BF5" s="5"/>
      <c r="BG5" s="5"/>
      <c r="BH5" s="5"/>
      <c r="BI5" s="5"/>
      <c r="BJ5" s="5" t="s">
        <v>14</v>
      </c>
      <c r="BK5" s="5"/>
      <c r="BL5" s="5"/>
      <c r="BM5" s="5"/>
      <c r="BN5" s="5"/>
      <c r="BO5" s="5" t="s">
        <v>15</v>
      </c>
      <c r="BP5" s="5"/>
      <c r="BQ5" s="5"/>
      <c r="BR5" s="5"/>
      <c r="BS5" s="5"/>
      <c r="BT5" s="5" t="s">
        <v>16</v>
      </c>
      <c r="BU5" s="5"/>
      <c r="BV5" s="5"/>
      <c r="BW5" s="5"/>
      <c r="BX5" s="5"/>
      <c r="BY5" s="5" t="s">
        <v>17</v>
      </c>
      <c r="BZ5" s="5"/>
      <c r="CA5" s="5"/>
      <c r="CB5" s="5"/>
      <c r="CC5" s="5"/>
      <c r="CD5" s="5" t="s">
        <v>18</v>
      </c>
      <c r="CE5" s="5"/>
      <c r="CF5" s="5"/>
      <c r="CG5" s="5"/>
      <c r="CH5" s="5"/>
      <c r="CI5" s="5" t="s">
        <v>19</v>
      </c>
      <c r="CJ5" s="5"/>
      <c r="CK5" s="5"/>
      <c r="CL5" s="5"/>
      <c r="CM5" s="5"/>
      <c r="CN5" s="5" t="s">
        <v>20</v>
      </c>
      <c r="CO5" s="5"/>
      <c r="CP5" s="5"/>
      <c r="CQ5" s="5"/>
      <c r="CR5" s="5"/>
      <c r="CS5" s="5" t="s">
        <v>21</v>
      </c>
      <c r="CT5" s="5"/>
      <c r="CU5" s="5"/>
      <c r="CV5" s="5"/>
      <c r="CW5" s="5"/>
      <c r="CX5" s="5" t="s">
        <v>22</v>
      </c>
      <c r="CY5" s="5"/>
      <c r="CZ5" s="5"/>
      <c r="DA5" s="5"/>
      <c r="DB5" s="5"/>
      <c r="DC5" s="5" t="s">
        <v>23</v>
      </c>
      <c r="DD5" s="5"/>
      <c r="DE5" s="5"/>
      <c r="DF5" s="5"/>
      <c r="DG5" s="5"/>
      <c r="DH5" s="5" t="s">
        <v>24</v>
      </c>
      <c r="DI5" s="5"/>
      <c r="DJ5" s="5"/>
      <c r="DK5" s="5"/>
      <c r="DL5" s="5"/>
      <c r="DM5" s="5" t="s">
        <v>25</v>
      </c>
      <c r="DN5" s="5"/>
      <c r="DO5" s="5"/>
      <c r="DP5" s="5"/>
      <c r="DQ5" s="5"/>
      <c r="DR5" s="5" t="s">
        <v>26</v>
      </c>
      <c r="DS5" s="5"/>
      <c r="DT5" s="5"/>
      <c r="DU5" s="5"/>
      <c r="DV5" s="5"/>
      <c r="DW5" s="5" t="s">
        <v>27</v>
      </c>
      <c r="DX5" s="5"/>
      <c r="DY5" s="5"/>
      <c r="DZ5" s="5"/>
      <c r="EA5" s="5"/>
      <c r="EB5" s="5" t="s">
        <v>28</v>
      </c>
      <c r="EC5" s="5"/>
      <c r="ED5" s="5"/>
      <c r="EE5" s="5"/>
      <c r="EF5" s="5"/>
    </row>
    <row r="6" spans="1:136" x14ac:dyDescent="0.25">
      <c r="A6" s="6"/>
      <c r="B6" s="7">
        <v>2008</v>
      </c>
      <c r="C6" s="7">
        <v>2009</v>
      </c>
      <c r="D6" s="7">
        <v>2010</v>
      </c>
      <c r="E6" s="7">
        <v>2011</v>
      </c>
      <c r="F6" s="7">
        <v>2012</v>
      </c>
      <c r="G6" s="7">
        <v>2008</v>
      </c>
      <c r="H6" s="7">
        <v>2009</v>
      </c>
      <c r="I6" s="7">
        <v>2010</v>
      </c>
      <c r="J6" s="7">
        <v>2011</v>
      </c>
      <c r="K6" s="7">
        <v>2012</v>
      </c>
      <c r="L6" s="7">
        <v>2008</v>
      </c>
      <c r="M6" s="7">
        <v>2009</v>
      </c>
      <c r="N6" s="7">
        <v>2010</v>
      </c>
      <c r="O6" s="7">
        <v>2011</v>
      </c>
      <c r="P6" s="7">
        <v>2012</v>
      </c>
      <c r="Q6" s="7">
        <v>2008</v>
      </c>
      <c r="R6" s="7">
        <v>2009</v>
      </c>
      <c r="S6" s="7">
        <v>2010</v>
      </c>
      <c r="T6" s="7">
        <v>2011</v>
      </c>
      <c r="U6" s="7">
        <v>2012</v>
      </c>
      <c r="V6" s="7">
        <v>2008</v>
      </c>
      <c r="W6" s="7">
        <v>2009</v>
      </c>
      <c r="X6" s="7">
        <v>2010</v>
      </c>
      <c r="Y6" s="7">
        <v>2011</v>
      </c>
      <c r="Z6" s="7">
        <v>2012</v>
      </c>
      <c r="AA6" s="7">
        <v>2008</v>
      </c>
      <c r="AB6" s="7">
        <v>2009</v>
      </c>
      <c r="AC6" s="7">
        <v>2010</v>
      </c>
      <c r="AD6" s="7">
        <v>2011</v>
      </c>
      <c r="AE6" s="7">
        <v>2012</v>
      </c>
      <c r="AF6" s="7">
        <v>2008</v>
      </c>
      <c r="AG6" s="7">
        <v>2009</v>
      </c>
      <c r="AH6" s="7">
        <v>2010</v>
      </c>
      <c r="AI6" s="7">
        <v>2011</v>
      </c>
      <c r="AJ6" s="7">
        <v>2012</v>
      </c>
      <c r="AK6" s="7">
        <v>2008</v>
      </c>
      <c r="AL6" s="7">
        <v>2009</v>
      </c>
      <c r="AM6" s="7">
        <v>2010</v>
      </c>
      <c r="AN6" s="7">
        <v>2011</v>
      </c>
      <c r="AO6" s="7">
        <v>2012</v>
      </c>
      <c r="AP6" s="7">
        <v>2008</v>
      </c>
      <c r="AQ6" s="7">
        <v>2009</v>
      </c>
      <c r="AR6" s="7">
        <v>2010</v>
      </c>
      <c r="AS6" s="7">
        <v>2011</v>
      </c>
      <c r="AT6" s="7">
        <v>2012</v>
      </c>
      <c r="AU6" s="7">
        <v>2008</v>
      </c>
      <c r="AV6" s="7">
        <v>2009</v>
      </c>
      <c r="AW6" s="7">
        <v>2010</v>
      </c>
      <c r="AX6" s="7">
        <v>2011</v>
      </c>
      <c r="AY6" s="7">
        <v>2012</v>
      </c>
      <c r="AZ6" s="7">
        <v>2008</v>
      </c>
      <c r="BA6" s="7">
        <v>2009</v>
      </c>
      <c r="BB6" s="7">
        <v>2010</v>
      </c>
      <c r="BC6" s="7">
        <v>2011</v>
      </c>
      <c r="BD6" s="7">
        <v>2012</v>
      </c>
      <c r="BE6" s="7">
        <v>2008</v>
      </c>
      <c r="BF6" s="7">
        <v>2009</v>
      </c>
      <c r="BG6" s="7">
        <v>2010</v>
      </c>
      <c r="BH6" s="7">
        <v>2011</v>
      </c>
      <c r="BI6" s="7">
        <v>2012</v>
      </c>
      <c r="BJ6" s="7">
        <v>2008</v>
      </c>
      <c r="BK6" s="7">
        <v>2009</v>
      </c>
      <c r="BL6" s="7">
        <v>2010</v>
      </c>
      <c r="BM6" s="7">
        <v>2011</v>
      </c>
      <c r="BN6" s="7">
        <v>2012</v>
      </c>
      <c r="BO6" s="7">
        <v>2008</v>
      </c>
      <c r="BP6" s="7">
        <v>2009</v>
      </c>
      <c r="BQ6" s="7">
        <v>2010</v>
      </c>
      <c r="BR6" s="7">
        <v>2011</v>
      </c>
      <c r="BS6" s="7">
        <v>2012</v>
      </c>
      <c r="BT6" s="7">
        <v>2008</v>
      </c>
      <c r="BU6" s="7">
        <v>2009</v>
      </c>
      <c r="BV6" s="7">
        <v>2010</v>
      </c>
      <c r="BW6" s="7">
        <v>2011</v>
      </c>
      <c r="BX6" s="7">
        <v>2012</v>
      </c>
      <c r="BY6" s="7">
        <v>2008</v>
      </c>
      <c r="BZ6" s="7">
        <v>2009</v>
      </c>
      <c r="CA6" s="7">
        <v>2010</v>
      </c>
      <c r="CB6" s="7">
        <v>2011</v>
      </c>
      <c r="CC6" s="7">
        <v>2012</v>
      </c>
      <c r="CD6" s="7">
        <v>2008</v>
      </c>
      <c r="CE6" s="7">
        <v>2009</v>
      </c>
      <c r="CF6" s="7">
        <v>2010</v>
      </c>
      <c r="CG6" s="7">
        <v>2011</v>
      </c>
      <c r="CH6" s="7">
        <v>2012</v>
      </c>
      <c r="CI6" s="7">
        <v>2008</v>
      </c>
      <c r="CJ6" s="7">
        <v>2009</v>
      </c>
      <c r="CK6" s="7">
        <v>2010</v>
      </c>
      <c r="CL6" s="7">
        <v>2011</v>
      </c>
      <c r="CM6" s="7">
        <v>2012</v>
      </c>
      <c r="CN6" s="7">
        <v>2008</v>
      </c>
      <c r="CO6" s="7">
        <v>2009</v>
      </c>
      <c r="CP6" s="7">
        <v>2010</v>
      </c>
      <c r="CQ6" s="7">
        <v>2011</v>
      </c>
      <c r="CR6" s="7">
        <v>2012</v>
      </c>
      <c r="CS6" s="7">
        <v>2008</v>
      </c>
      <c r="CT6" s="7">
        <v>2009</v>
      </c>
      <c r="CU6" s="7">
        <v>2010</v>
      </c>
      <c r="CV6" s="7">
        <v>2011</v>
      </c>
      <c r="CW6" s="7">
        <v>2012</v>
      </c>
      <c r="CX6" s="7">
        <v>2008</v>
      </c>
      <c r="CY6" s="7">
        <v>2009</v>
      </c>
      <c r="CZ6" s="7">
        <v>2010</v>
      </c>
      <c r="DA6" s="7">
        <v>2011</v>
      </c>
      <c r="DB6" s="7">
        <v>2012</v>
      </c>
      <c r="DC6" s="7">
        <v>2008</v>
      </c>
      <c r="DD6" s="7">
        <v>2009</v>
      </c>
      <c r="DE6" s="7">
        <v>2010</v>
      </c>
      <c r="DF6" s="7">
        <v>2011</v>
      </c>
      <c r="DG6" s="7">
        <v>2012</v>
      </c>
      <c r="DH6" s="7">
        <v>2008</v>
      </c>
      <c r="DI6" s="7">
        <v>2009</v>
      </c>
      <c r="DJ6" s="7">
        <v>2010</v>
      </c>
      <c r="DK6" s="7">
        <v>2011</v>
      </c>
      <c r="DL6" s="7">
        <v>2012</v>
      </c>
      <c r="DM6" s="7">
        <v>2008</v>
      </c>
      <c r="DN6" s="7">
        <v>2009</v>
      </c>
      <c r="DO6" s="7">
        <v>2010</v>
      </c>
      <c r="DP6" s="7">
        <v>2011</v>
      </c>
      <c r="DQ6" s="7">
        <v>2012</v>
      </c>
      <c r="DR6" s="7">
        <v>2008</v>
      </c>
      <c r="DS6" s="7">
        <v>2009</v>
      </c>
      <c r="DT6" s="7">
        <v>2010</v>
      </c>
      <c r="DU6" s="7">
        <v>2011</v>
      </c>
      <c r="DV6" s="7">
        <v>2012</v>
      </c>
      <c r="DW6" s="7">
        <v>2008</v>
      </c>
      <c r="DX6" s="7">
        <v>2009</v>
      </c>
      <c r="DY6" s="7">
        <v>2010</v>
      </c>
      <c r="DZ6" s="7">
        <v>2011</v>
      </c>
      <c r="EA6" s="7">
        <v>2012</v>
      </c>
      <c r="EB6" s="7">
        <v>2008</v>
      </c>
      <c r="EC6" s="7">
        <v>2009</v>
      </c>
      <c r="ED6" s="7">
        <v>2010</v>
      </c>
      <c r="EE6" s="7">
        <v>2011</v>
      </c>
      <c r="EF6" s="7">
        <v>2012</v>
      </c>
    </row>
    <row r="7" spans="1:136" x14ac:dyDescent="0.25">
      <c r="A7" s="8" t="s">
        <v>29</v>
      </c>
      <c r="B7" s="9">
        <f>SUM(B8:B151)</f>
        <v>118889</v>
      </c>
      <c r="C7" s="9">
        <f t="shared" ref="C7:BN7" si="0">SUM(C8:C151)</f>
        <v>113338</v>
      </c>
      <c r="D7" s="9">
        <f t="shared" si="0"/>
        <v>119524</v>
      </c>
      <c r="E7" s="9">
        <f t="shared" si="0"/>
        <v>121448</v>
      </c>
      <c r="F7" s="9">
        <f t="shared" si="0"/>
        <v>126094</v>
      </c>
      <c r="G7" s="9">
        <f t="shared" si="0"/>
        <v>107031</v>
      </c>
      <c r="H7" s="9">
        <f t="shared" si="0"/>
        <v>101376</v>
      </c>
      <c r="I7" s="9">
        <f t="shared" si="0"/>
        <v>106567</v>
      </c>
      <c r="J7" s="9">
        <f t="shared" si="0"/>
        <v>109348</v>
      </c>
      <c r="K7" s="9">
        <f t="shared" si="0"/>
        <v>110940</v>
      </c>
      <c r="L7" s="9">
        <f t="shared" si="0"/>
        <v>47</v>
      </c>
      <c r="M7" s="9">
        <f t="shared" si="0"/>
        <v>50</v>
      </c>
      <c r="N7" s="9">
        <f t="shared" si="0"/>
        <v>53</v>
      </c>
      <c r="O7" s="9">
        <f t="shared" si="0"/>
        <v>55</v>
      </c>
      <c r="P7" s="9">
        <f t="shared" si="0"/>
        <v>57</v>
      </c>
      <c r="Q7" s="9">
        <f t="shared" si="0"/>
        <v>6205</v>
      </c>
      <c r="R7" s="9">
        <f t="shared" si="0"/>
        <v>7020</v>
      </c>
      <c r="S7" s="9">
        <f t="shared" si="0"/>
        <v>8130</v>
      </c>
      <c r="T7" s="9">
        <f t="shared" si="0"/>
        <v>7196</v>
      </c>
      <c r="U7" s="9">
        <f t="shared" si="0"/>
        <v>10452</v>
      </c>
      <c r="V7" s="9">
        <f t="shared" si="0"/>
        <v>5609</v>
      </c>
      <c r="W7" s="9">
        <f t="shared" si="0"/>
        <v>4897</v>
      </c>
      <c r="X7" s="9">
        <f t="shared" si="0"/>
        <v>4774</v>
      </c>
      <c r="Y7" s="9">
        <f t="shared" si="0"/>
        <v>4849</v>
      </c>
      <c r="Z7" s="9">
        <f t="shared" si="0"/>
        <v>4646</v>
      </c>
      <c r="AA7" s="9">
        <f t="shared" si="0"/>
        <v>6</v>
      </c>
      <c r="AB7" s="9">
        <f t="shared" si="0"/>
        <v>6</v>
      </c>
      <c r="AC7" s="9">
        <f t="shared" si="0"/>
        <v>34</v>
      </c>
      <c r="AD7" s="9">
        <f t="shared" si="0"/>
        <v>129</v>
      </c>
      <c r="AE7" s="9">
        <f t="shared" si="0"/>
        <v>35</v>
      </c>
      <c r="AF7" s="9">
        <f t="shared" si="0"/>
        <v>2</v>
      </c>
      <c r="AG7" s="9">
        <f t="shared" si="0"/>
        <v>2</v>
      </c>
      <c r="AH7" s="9">
        <f t="shared" si="0"/>
        <v>30</v>
      </c>
      <c r="AI7" s="9">
        <f t="shared" si="0"/>
        <v>33</v>
      </c>
      <c r="AJ7" s="9">
        <f t="shared" si="0"/>
        <v>35</v>
      </c>
      <c r="AK7" s="9">
        <f t="shared" si="0"/>
        <v>4</v>
      </c>
      <c r="AL7" s="9">
        <f t="shared" si="0"/>
        <v>4</v>
      </c>
      <c r="AM7" s="9">
        <f t="shared" si="0"/>
        <v>4</v>
      </c>
      <c r="AN7" s="9">
        <f t="shared" si="0"/>
        <v>96</v>
      </c>
      <c r="AO7" s="9">
        <f t="shared" si="0"/>
        <v>0</v>
      </c>
      <c r="AP7" s="9">
        <f t="shared" si="0"/>
        <v>226</v>
      </c>
      <c r="AQ7" s="9">
        <f t="shared" si="0"/>
        <v>262</v>
      </c>
      <c r="AR7" s="9">
        <f t="shared" si="0"/>
        <v>139</v>
      </c>
      <c r="AS7" s="9">
        <f t="shared" si="0"/>
        <v>18</v>
      </c>
      <c r="AT7" s="9">
        <f t="shared" si="0"/>
        <v>127</v>
      </c>
      <c r="AU7" s="9">
        <f t="shared" si="0"/>
        <v>220</v>
      </c>
      <c r="AV7" s="9">
        <f t="shared" si="0"/>
        <v>262</v>
      </c>
      <c r="AW7" s="9">
        <f t="shared" si="0"/>
        <v>139</v>
      </c>
      <c r="AX7" s="9">
        <f t="shared" si="0"/>
        <v>18</v>
      </c>
      <c r="AY7" s="9">
        <f t="shared" si="0"/>
        <v>127</v>
      </c>
      <c r="AZ7" s="9">
        <f t="shared" si="0"/>
        <v>7</v>
      </c>
      <c r="BA7" s="9">
        <f t="shared" si="0"/>
        <v>1</v>
      </c>
      <c r="BB7" s="9">
        <f t="shared" si="0"/>
        <v>0</v>
      </c>
      <c r="BC7" s="9">
        <f t="shared" si="0"/>
        <v>0</v>
      </c>
      <c r="BD7" s="9">
        <f t="shared" si="0"/>
        <v>0</v>
      </c>
      <c r="BE7" s="9">
        <f t="shared" si="0"/>
        <v>258</v>
      </c>
      <c r="BF7" s="9">
        <f t="shared" si="0"/>
        <v>256</v>
      </c>
      <c r="BG7" s="9">
        <f t="shared" si="0"/>
        <v>256</v>
      </c>
      <c r="BH7" s="9">
        <f t="shared" si="0"/>
        <v>300</v>
      </c>
      <c r="BI7" s="9">
        <f t="shared" si="0"/>
        <v>307</v>
      </c>
      <c r="BJ7" s="9">
        <f t="shared" si="0"/>
        <v>251</v>
      </c>
      <c r="BK7" s="9">
        <f t="shared" si="0"/>
        <v>254</v>
      </c>
      <c r="BL7" s="9">
        <f t="shared" si="0"/>
        <v>255</v>
      </c>
      <c r="BM7" s="9">
        <f t="shared" si="0"/>
        <v>253</v>
      </c>
      <c r="BN7" s="9">
        <f t="shared" si="0"/>
        <v>258</v>
      </c>
      <c r="BO7" s="9">
        <f t="shared" ref="BO7:DZ7" si="1">SUM(BO8:BO151)</f>
        <v>7</v>
      </c>
      <c r="BP7" s="9">
        <f t="shared" si="1"/>
        <v>2</v>
      </c>
      <c r="BQ7" s="9">
        <f t="shared" si="1"/>
        <v>1</v>
      </c>
      <c r="BR7" s="9">
        <f t="shared" si="1"/>
        <v>47</v>
      </c>
      <c r="BS7" s="9">
        <f t="shared" si="1"/>
        <v>49</v>
      </c>
      <c r="BT7" s="9">
        <f t="shared" si="1"/>
        <v>99514</v>
      </c>
      <c r="BU7" s="9">
        <f t="shared" si="1"/>
        <v>99068</v>
      </c>
      <c r="BV7" s="9">
        <f t="shared" si="1"/>
        <v>100734</v>
      </c>
      <c r="BW7" s="9">
        <f t="shared" si="1"/>
        <v>73608</v>
      </c>
      <c r="BX7" s="9">
        <f t="shared" si="1"/>
        <v>58397</v>
      </c>
      <c r="BY7" s="9">
        <f t="shared" si="1"/>
        <v>3627297</v>
      </c>
      <c r="BZ7" s="9">
        <f t="shared" si="1"/>
        <v>3551983</v>
      </c>
      <c r="CA7" s="9">
        <f t="shared" si="1"/>
        <v>3488608</v>
      </c>
      <c r="CB7" s="9">
        <f t="shared" si="1"/>
        <v>3347942</v>
      </c>
      <c r="CC7" s="9">
        <f t="shared" si="1"/>
        <v>3150592</v>
      </c>
      <c r="CD7" s="9">
        <f t="shared" si="1"/>
        <v>7618912</v>
      </c>
      <c r="CE7" s="9">
        <f t="shared" si="1"/>
        <v>5975969</v>
      </c>
      <c r="CF7" s="9">
        <f t="shared" si="1"/>
        <v>5763823</v>
      </c>
      <c r="CG7" s="9">
        <f t="shared" si="1"/>
        <v>5653358</v>
      </c>
      <c r="CH7" s="9">
        <f t="shared" si="1"/>
        <v>4877005</v>
      </c>
      <c r="CI7" s="9">
        <f t="shared" si="1"/>
        <v>579</v>
      </c>
      <c r="CJ7" s="9">
        <f t="shared" si="1"/>
        <v>604</v>
      </c>
      <c r="CK7" s="9">
        <f t="shared" si="1"/>
        <v>582</v>
      </c>
      <c r="CL7" s="9">
        <f t="shared" si="1"/>
        <v>613</v>
      </c>
      <c r="CM7" s="9">
        <f t="shared" si="1"/>
        <v>719</v>
      </c>
      <c r="CN7" s="9">
        <f t="shared" si="1"/>
        <v>32</v>
      </c>
      <c r="CO7" s="9">
        <f t="shared" si="1"/>
        <v>33</v>
      </c>
      <c r="CP7" s="9">
        <f t="shared" si="1"/>
        <v>28</v>
      </c>
      <c r="CQ7" s="9">
        <f t="shared" si="1"/>
        <v>31</v>
      </c>
      <c r="CR7" s="9">
        <f t="shared" si="1"/>
        <v>28</v>
      </c>
      <c r="CS7" s="9">
        <f t="shared" si="1"/>
        <v>23</v>
      </c>
      <c r="CT7" s="9">
        <f t="shared" si="1"/>
        <v>41</v>
      </c>
      <c r="CU7" s="9">
        <f t="shared" si="1"/>
        <v>26</v>
      </c>
      <c r="CV7" s="9">
        <f t="shared" si="1"/>
        <v>29</v>
      </c>
      <c r="CW7" s="9">
        <f t="shared" si="1"/>
        <v>24</v>
      </c>
      <c r="CX7" s="9">
        <f t="shared" si="1"/>
        <v>86</v>
      </c>
      <c r="CY7" s="9">
        <f t="shared" si="1"/>
        <v>96</v>
      </c>
      <c r="CZ7" s="9">
        <f t="shared" si="1"/>
        <v>95</v>
      </c>
      <c r="DA7" s="9">
        <f t="shared" si="1"/>
        <v>102</v>
      </c>
      <c r="DB7" s="9">
        <f t="shared" si="1"/>
        <v>91</v>
      </c>
      <c r="DC7" s="9">
        <f t="shared" si="1"/>
        <v>1</v>
      </c>
      <c r="DD7" s="9">
        <f t="shared" si="1"/>
        <v>1</v>
      </c>
      <c r="DE7" s="9">
        <f t="shared" si="1"/>
        <v>0</v>
      </c>
      <c r="DF7" s="9">
        <f t="shared" si="1"/>
        <v>0</v>
      </c>
      <c r="DG7" s="9">
        <f t="shared" si="1"/>
        <v>0</v>
      </c>
      <c r="DH7" s="9">
        <f t="shared" si="1"/>
        <v>424</v>
      </c>
      <c r="DI7" s="9">
        <f t="shared" si="1"/>
        <v>416</v>
      </c>
      <c r="DJ7" s="9">
        <f t="shared" si="1"/>
        <v>420</v>
      </c>
      <c r="DK7" s="9">
        <f t="shared" si="1"/>
        <v>432</v>
      </c>
      <c r="DL7" s="9">
        <f t="shared" si="1"/>
        <v>442</v>
      </c>
      <c r="DM7" s="9">
        <f t="shared" si="1"/>
        <v>1</v>
      </c>
      <c r="DN7" s="9">
        <f t="shared" si="1"/>
        <v>1</v>
      </c>
      <c r="DO7" s="9">
        <f t="shared" si="1"/>
        <v>1</v>
      </c>
      <c r="DP7" s="9">
        <f t="shared" si="1"/>
        <v>1</v>
      </c>
      <c r="DQ7" s="9">
        <f t="shared" si="1"/>
        <v>1</v>
      </c>
      <c r="DR7" s="9">
        <f t="shared" si="1"/>
        <v>13</v>
      </c>
      <c r="DS7" s="9">
        <f t="shared" si="1"/>
        <v>11</v>
      </c>
      <c r="DT7" s="9">
        <f t="shared" si="1"/>
        <v>11</v>
      </c>
      <c r="DU7" s="9">
        <f t="shared" si="1"/>
        <v>13</v>
      </c>
      <c r="DV7" s="9">
        <f t="shared" si="1"/>
        <v>128</v>
      </c>
      <c r="DW7" s="9">
        <f t="shared" si="1"/>
        <v>4</v>
      </c>
      <c r="DX7" s="9">
        <f t="shared" si="1"/>
        <v>4</v>
      </c>
      <c r="DY7" s="9">
        <f t="shared" si="1"/>
        <v>2</v>
      </c>
      <c r="DZ7" s="9">
        <f t="shared" si="1"/>
        <v>1</v>
      </c>
      <c r="EA7" s="9">
        <f t="shared" ref="EA7:EF7" si="2">SUM(EA8:EA151)</f>
        <v>2</v>
      </c>
      <c r="EB7" s="9">
        <f t="shared" si="2"/>
        <v>4</v>
      </c>
      <c r="EC7" s="9">
        <f t="shared" si="2"/>
        <v>4</v>
      </c>
      <c r="ED7" s="9">
        <f t="shared" si="2"/>
        <v>2</v>
      </c>
      <c r="EE7" s="9">
        <f t="shared" si="2"/>
        <v>1</v>
      </c>
      <c r="EF7" s="9">
        <f t="shared" si="2"/>
        <v>2</v>
      </c>
    </row>
    <row r="8" spans="1:136" x14ac:dyDescent="0.25">
      <c r="A8" s="10" t="s">
        <v>30</v>
      </c>
      <c r="B8" s="11">
        <v>810</v>
      </c>
      <c r="C8" s="11">
        <v>773</v>
      </c>
      <c r="D8" s="11">
        <v>723</v>
      </c>
      <c r="E8" s="11">
        <v>697</v>
      </c>
      <c r="F8" s="11">
        <v>550</v>
      </c>
      <c r="G8" s="11">
        <v>770</v>
      </c>
      <c r="H8" s="11">
        <v>730</v>
      </c>
      <c r="I8" s="11">
        <v>680</v>
      </c>
      <c r="J8" s="11">
        <v>650</v>
      </c>
      <c r="K8" s="11">
        <v>500</v>
      </c>
      <c r="L8" s="11"/>
      <c r="M8" s="11"/>
      <c r="N8" s="11"/>
      <c r="O8" s="11"/>
      <c r="P8" s="11"/>
      <c r="Q8" s="11">
        <v>12</v>
      </c>
      <c r="R8" s="11">
        <v>13</v>
      </c>
      <c r="S8" s="11">
        <v>13</v>
      </c>
      <c r="T8" s="11">
        <v>15</v>
      </c>
      <c r="U8" s="11">
        <v>17</v>
      </c>
      <c r="V8" s="11">
        <v>28</v>
      </c>
      <c r="W8" s="11">
        <v>30</v>
      </c>
      <c r="X8" s="11">
        <v>30</v>
      </c>
      <c r="Y8" s="11">
        <v>32</v>
      </c>
      <c r="Z8" s="11">
        <v>33</v>
      </c>
      <c r="AA8" s="11"/>
      <c r="AB8" s="11"/>
      <c r="AC8" s="11"/>
      <c r="AD8" s="11">
        <v>90</v>
      </c>
      <c r="AE8" s="11"/>
      <c r="AF8" s="11"/>
      <c r="AG8" s="11"/>
      <c r="AH8" s="11"/>
      <c r="AI8" s="11"/>
      <c r="AJ8" s="11"/>
      <c r="AK8" s="11"/>
      <c r="AL8" s="11"/>
      <c r="AM8" s="11"/>
      <c r="AN8" s="11">
        <v>90</v>
      </c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>
        <v>10</v>
      </c>
      <c r="BF8" s="11">
        <v>10</v>
      </c>
      <c r="BG8" s="11">
        <v>10</v>
      </c>
      <c r="BH8" s="11">
        <v>25</v>
      </c>
      <c r="BI8" s="11">
        <v>26</v>
      </c>
      <c r="BJ8" s="11">
        <v>10</v>
      </c>
      <c r="BK8" s="11">
        <v>10</v>
      </c>
      <c r="BL8" s="11">
        <v>10</v>
      </c>
      <c r="BM8" s="11">
        <v>10</v>
      </c>
      <c r="BN8" s="11">
        <v>10</v>
      </c>
      <c r="BO8" s="11"/>
      <c r="BP8" s="11"/>
      <c r="BQ8" s="11"/>
      <c r="BR8" s="11">
        <v>15</v>
      </c>
      <c r="BS8" s="11">
        <v>16</v>
      </c>
      <c r="BT8" s="11">
        <v>1290</v>
      </c>
      <c r="BU8" s="11">
        <v>1290</v>
      </c>
      <c r="BV8" s="11">
        <v>1300</v>
      </c>
      <c r="BW8" s="11">
        <v>1400</v>
      </c>
      <c r="BX8" s="11">
        <v>1500</v>
      </c>
      <c r="BY8" s="11">
        <v>32000</v>
      </c>
      <c r="BZ8" s="11">
        <v>31600</v>
      </c>
      <c r="CA8" s="11">
        <v>30000</v>
      </c>
      <c r="CB8" s="11">
        <v>27500</v>
      </c>
      <c r="CC8" s="11">
        <v>25000</v>
      </c>
      <c r="CD8" s="11">
        <v>300</v>
      </c>
      <c r="CE8" s="11">
        <v>300</v>
      </c>
      <c r="CF8" s="11">
        <v>250</v>
      </c>
      <c r="CG8" s="11">
        <v>240</v>
      </c>
      <c r="CH8" s="11">
        <v>230</v>
      </c>
      <c r="CI8" s="11"/>
      <c r="CJ8" s="11"/>
      <c r="CK8" s="11"/>
      <c r="CL8" s="11"/>
      <c r="CM8" s="11">
        <v>112</v>
      </c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>
        <v>112</v>
      </c>
      <c r="DW8" s="11"/>
      <c r="DX8" s="11"/>
      <c r="DY8" s="11"/>
      <c r="DZ8" s="11"/>
      <c r="EA8" s="11"/>
      <c r="EB8" s="11"/>
      <c r="EC8" s="11"/>
      <c r="ED8" s="11"/>
      <c r="EE8" s="11"/>
      <c r="EF8" s="11"/>
    </row>
    <row r="9" spans="1:136" x14ac:dyDescent="0.25">
      <c r="A9" s="12" t="s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>
        <v>400</v>
      </c>
      <c r="CD9" s="13">
        <v>33120</v>
      </c>
      <c r="CE9" s="13">
        <v>26540</v>
      </c>
      <c r="CF9" s="13">
        <v>24436</v>
      </c>
      <c r="CG9" s="13">
        <v>20436</v>
      </c>
      <c r="CH9" s="13">
        <v>17400</v>
      </c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</row>
    <row r="10" spans="1:136" x14ac:dyDescent="0.25">
      <c r="A10" s="10" t="s">
        <v>32</v>
      </c>
      <c r="B10" s="11">
        <v>810</v>
      </c>
      <c r="C10" s="11">
        <v>720</v>
      </c>
      <c r="D10" s="11">
        <v>730</v>
      </c>
      <c r="E10" s="11">
        <v>792</v>
      </c>
      <c r="F10" s="11">
        <v>844</v>
      </c>
      <c r="G10" s="11">
        <v>84</v>
      </c>
      <c r="H10" s="11">
        <v>67</v>
      </c>
      <c r="I10" s="11">
        <v>70</v>
      </c>
      <c r="J10" s="11">
        <v>72</v>
      </c>
      <c r="K10" s="11">
        <v>84</v>
      </c>
      <c r="L10" s="11"/>
      <c r="M10" s="11"/>
      <c r="N10" s="11"/>
      <c r="O10" s="11"/>
      <c r="P10" s="11"/>
      <c r="Q10" s="11">
        <v>726</v>
      </c>
      <c r="R10" s="11">
        <v>653</v>
      </c>
      <c r="S10" s="11">
        <v>660</v>
      </c>
      <c r="T10" s="11">
        <v>720</v>
      </c>
      <c r="U10" s="11">
        <v>760</v>
      </c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>
        <v>210</v>
      </c>
      <c r="BU10" s="11">
        <v>189</v>
      </c>
      <c r="BV10" s="11">
        <v>192</v>
      </c>
      <c r="BW10" s="11">
        <v>179</v>
      </c>
      <c r="BX10" s="11">
        <v>154</v>
      </c>
      <c r="BY10" s="11">
        <v>120000</v>
      </c>
      <c r="BZ10" s="11">
        <v>138000</v>
      </c>
      <c r="CA10" s="11">
        <v>140000</v>
      </c>
      <c r="CB10" s="11">
        <v>65000</v>
      </c>
      <c r="CC10" s="11">
        <v>12000</v>
      </c>
      <c r="CD10" s="11">
        <v>24000</v>
      </c>
      <c r="CE10" s="11">
        <v>27000</v>
      </c>
      <c r="CF10" s="11">
        <v>35000</v>
      </c>
      <c r="CG10" s="11">
        <v>25000</v>
      </c>
      <c r="CH10" s="11">
        <v>26500</v>
      </c>
      <c r="CI10" s="11">
        <v>1</v>
      </c>
      <c r="CJ10" s="11">
        <v>1</v>
      </c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</row>
    <row r="11" spans="1:136" x14ac:dyDescent="0.25">
      <c r="A11" s="12" t="s">
        <v>33</v>
      </c>
      <c r="B11" s="13">
        <v>4531</v>
      </c>
      <c r="C11" s="13">
        <v>4106</v>
      </c>
      <c r="D11" s="13">
        <v>4220</v>
      </c>
      <c r="E11" s="13">
        <v>4545</v>
      </c>
      <c r="F11" s="13">
        <v>5396</v>
      </c>
      <c r="G11" s="13">
        <v>4340</v>
      </c>
      <c r="H11" s="13">
        <v>3906</v>
      </c>
      <c r="I11" s="13">
        <v>4100</v>
      </c>
      <c r="J11" s="13">
        <v>4450</v>
      </c>
      <c r="K11" s="13">
        <v>5280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>
        <v>190</v>
      </c>
      <c r="W11" s="13">
        <v>200</v>
      </c>
      <c r="X11" s="13">
        <v>120</v>
      </c>
      <c r="Y11" s="13">
        <v>95</v>
      </c>
      <c r="Z11" s="13">
        <v>116</v>
      </c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>
        <v>1</v>
      </c>
      <c r="BU11" s="13">
        <v>3</v>
      </c>
      <c r="BV11" s="13">
        <v>2</v>
      </c>
      <c r="BW11" s="13">
        <v>2</v>
      </c>
      <c r="BX11" s="13">
        <v>2</v>
      </c>
      <c r="BY11" s="13">
        <v>800</v>
      </c>
      <c r="BZ11" s="13">
        <v>4500</v>
      </c>
      <c r="CA11" s="13">
        <v>3950</v>
      </c>
      <c r="CB11" s="13">
        <v>4100</v>
      </c>
      <c r="CC11" s="13">
        <v>6110</v>
      </c>
      <c r="CD11" s="13">
        <v>47200</v>
      </c>
      <c r="CE11" s="13">
        <v>24000</v>
      </c>
      <c r="CF11" s="13">
        <v>22000</v>
      </c>
      <c r="CG11" s="13">
        <v>25000</v>
      </c>
      <c r="CH11" s="13">
        <v>36728</v>
      </c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</row>
    <row r="12" spans="1:136" x14ac:dyDescent="0.25">
      <c r="A12" s="10" t="s">
        <v>34</v>
      </c>
      <c r="B12" s="11">
        <v>14</v>
      </c>
      <c r="C12" s="11">
        <v>12</v>
      </c>
      <c r="D12" s="11">
        <v>12</v>
      </c>
      <c r="E12" s="11">
        <v>14</v>
      </c>
      <c r="F12" s="11">
        <v>16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14</v>
      </c>
      <c r="R12" s="11">
        <v>12</v>
      </c>
      <c r="S12" s="11">
        <v>12</v>
      </c>
      <c r="T12" s="11">
        <v>14</v>
      </c>
      <c r="U12" s="11">
        <v>16</v>
      </c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>
        <v>1</v>
      </c>
      <c r="BU12" s="11">
        <v>1</v>
      </c>
      <c r="BV12" s="11"/>
      <c r="BW12" s="11"/>
      <c r="BX12" s="11"/>
      <c r="BY12" s="11">
        <v>5848</v>
      </c>
      <c r="BZ12" s="11">
        <v>5355</v>
      </c>
      <c r="CA12" s="11">
        <v>4712</v>
      </c>
      <c r="CB12" s="11">
        <v>4429</v>
      </c>
      <c r="CC12" s="11">
        <v>4163</v>
      </c>
      <c r="CD12" s="11">
        <v>589</v>
      </c>
      <c r="CE12" s="11">
        <v>589</v>
      </c>
      <c r="CF12" s="11">
        <v>530</v>
      </c>
      <c r="CG12" s="11">
        <v>503</v>
      </c>
      <c r="CH12" s="11">
        <v>498</v>
      </c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</row>
    <row r="13" spans="1:136" x14ac:dyDescent="0.25">
      <c r="A13" s="12" t="s">
        <v>35</v>
      </c>
      <c r="B13" s="13">
        <v>791</v>
      </c>
      <c r="C13" s="13">
        <v>842</v>
      </c>
      <c r="D13" s="13">
        <v>763</v>
      </c>
      <c r="E13" s="13">
        <v>733</v>
      </c>
      <c r="F13" s="13">
        <v>704</v>
      </c>
      <c r="G13" s="13">
        <v>15</v>
      </c>
      <c r="H13" s="13">
        <v>16</v>
      </c>
      <c r="I13" s="13">
        <v>17</v>
      </c>
      <c r="J13" s="13">
        <v>18</v>
      </c>
      <c r="K13" s="13">
        <v>18</v>
      </c>
      <c r="L13" s="13">
        <v>6</v>
      </c>
      <c r="M13" s="13">
        <v>6</v>
      </c>
      <c r="N13" s="13">
        <v>6</v>
      </c>
      <c r="O13" s="13">
        <v>6</v>
      </c>
      <c r="P13" s="13">
        <v>6</v>
      </c>
      <c r="Q13" s="13">
        <v>770</v>
      </c>
      <c r="R13" s="13">
        <v>820</v>
      </c>
      <c r="S13" s="13">
        <v>740</v>
      </c>
      <c r="T13" s="13">
        <v>710</v>
      </c>
      <c r="U13" s="13">
        <v>680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>
        <v>19</v>
      </c>
      <c r="BU13" s="13">
        <v>19</v>
      </c>
      <c r="BV13" s="13">
        <v>17</v>
      </c>
      <c r="BW13" s="13">
        <v>17</v>
      </c>
      <c r="BX13" s="13">
        <v>17</v>
      </c>
      <c r="BY13" s="13">
        <v>50000</v>
      </c>
      <c r="BZ13" s="13">
        <v>51000</v>
      </c>
      <c r="CA13" s="13">
        <v>47000</v>
      </c>
      <c r="CB13" s="13">
        <v>42000</v>
      </c>
      <c r="CC13" s="13">
        <v>41000</v>
      </c>
      <c r="CD13" s="13">
        <v>3000</v>
      </c>
      <c r="CE13" s="13">
        <v>2700</v>
      </c>
      <c r="CF13" s="13">
        <v>2500</v>
      </c>
      <c r="CG13" s="13">
        <v>2450</v>
      </c>
      <c r="CH13" s="13">
        <v>107605</v>
      </c>
      <c r="CI13" s="13">
        <v>72</v>
      </c>
      <c r="CJ13" s="13">
        <v>76</v>
      </c>
      <c r="CK13" s="13">
        <v>73</v>
      </c>
      <c r="CL13" s="13">
        <v>75</v>
      </c>
      <c r="CM13" s="13">
        <v>70</v>
      </c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>
        <v>72</v>
      </c>
      <c r="CY13" s="13">
        <v>76</v>
      </c>
      <c r="CZ13" s="13">
        <v>72</v>
      </c>
      <c r="DA13" s="13">
        <v>74</v>
      </c>
      <c r="DB13" s="13">
        <v>69</v>
      </c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</row>
    <row r="14" spans="1:136" x14ac:dyDescent="0.25">
      <c r="A14" s="10" t="s">
        <v>36</v>
      </c>
      <c r="B14" s="11">
        <v>248</v>
      </c>
      <c r="C14" s="11">
        <v>260</v>
      </c>
      <c r="D14" s="11">
        <v>250</v>
      </c>
      <c r="E14" s="11">
        <v>260</v>
      </c>
      <c r="F14" s="11">
        <v>286</v>
      </c>
      <c r="G14" s="11">
        <v>80</v>
      </c>
      <c r="H14" s="11">
        <v>87</v>
      </c>
      <c r="I14" s="11">
        <v>84</v>
      </c>
      <c r="J14" s="11">
        <v>87</v>
      </c>
      <c r="K14" s="11">
        <v>96</v>
      </c>
      <c r="L14" s="11"/>
      <c r="M14" s="11"/>
      <c r="N14" s="11"/>
      <c r="O14" s="11"/>
      <c r="P14" s="11"/>
      <c r="Q14" s="11">
        <v>168</v>
      </c>
      <c r="R14" s="11">
        <v>173</v>
      </c>
      <c r="S14" s="11">
        <v>166</v>
      </c>
      <c r="T14" s="11">
        <v>173</v>
      </c>
      <c r="U14" s="11">
        <v>190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>
        <v>6</v>
      </c>
      <c r="BU14" s="11">
        <v>6</v>
      </c>
      <c r="BV14" s="11">
        <v>6</v>
      </c>
      <c r="BW14" s="11">
        <v>7</v>
      </c>
      <c r="BX14" s="11">
        <v>7</v>
      </c>
      <c r="BY14" s="11">
        <v>198695</v>
      </c>
      <c r="BZ14" s="11">
        <v>182799</v>
      </c>
      <c r="CA14" s="11">
        <v>173660</v>
      </c>
      <c r="CB14" s="11">
        <v>201535</v>
      </c>
      <c r="CC14" s="11">
        <v>211611</v>
      </c>
      <c r="CD14" s="11">
        <v>595760</v>
      </c>
      <c r="CE14" s="11">
        <v>506396</v>
      </c>
      <c r="CF14" s="11">
        <v>470950</v>
      </c>
      <c r="CG14" s="11">
        <v>496935</v>
      </c>
      <c r="CH14" s="11">
        <v>506873</v>
      </c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</row>
    <row r="15" spans="1:136" x14ac:dyDescent="0.25">
      <c r="A15" s="12" t="s">
        <v>37</v>
      </c>
      <c r="B15" s="13">
        <v>761</v>
      </c>
      <c r="C15" s="13">
        <v>597</v>
      </c>
      <c r="D15" s="13">
        <v>674</v>
      </c>
      <c r="E15" s="13">
        <v>754</v>
      </c>
      <c r="F15" s="13">
        <v>674</v>
      </c>
      <c r="G15" s="13">
        <v>323</v>
      </c>
      <c r="H15" s="13">
        <v>290</v>
      </c>
      <c r="I15" s="13">
        <v>305</v>
      </c>
      <c r="J15" s="13">
        <v>330</v>
      </c>
      <c r="K15" s="13">
        <v>285</v>
      </c>
      <c r="L15" s="13"/>
      <c r="M15" s="13"/>
      <c r="N15" s="13"/>
      <c r="O15" s="13"/>
      <c r="P15" s="13"/>
      <c r="Q15" s="13">
        <v>439</v>
      </c>
      <c r="R15" s="13">
        <v>307</v>
      </c>
      <c r="S15" s="13">
        <v>369</v>
      </c>
      <c r="T15" s="13">
        <v>424</v>
      </c>
      <c r="U15" s="13">
        <v>388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>
        <v>10</v>
      </c>
      <c r="AQ15" s="13">
        <v>11</v>
      </c>
      <c r="AR15" s="13"/>
      <c r="AS15" s="13"/>
      <c r="AT15" s="13">
        <v>1</v>
      </c>
      <c r="AU15" s="13">
        <v>10</v>
      </c>
      <c r="AV15" s="13">
        <v>11</v>
      </c>
      <c r="AW15" s="13"/>
      <c r="AX15" s="13"/>
      <c r="AY15" s="13">
        <v>1</v>
      </c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>
        <v>277</v>
      </c>
      <c r="BU15" s="13">
        <v>162</v>
      </c>
      <c r="BV15" s="13">
        <v>174</v>
      </c>
      <c r="BW15" s="13">
        <v>121</v>
      </c>
      <c r="BX15" s="13">
        <v>111</v>
      </c>
      <c r="BY15" s="13">
        <v>16122</v>
      </c>
      <c r="BZ15" s="13">
        <v>15219</v>
      </c>
      <c r="CA15" s="13">
        <v>14610</v>
      </c>
      <c r="CB15" s="13">
        <v>14320</v>
      </c>
      <c r="CC15" s="13">
        <v>14380</v>
      </c>
      <c r="CD15" s="13">
        <v>240699</v>
      </c>
      <c r="CE15" s="13">
        <v>168489</v>
      </c>
      <c r="CF15" s="13">
        <v>202820</v>
      </c>
      <c r="CG15" s="13">
        <v>220046</v>
      </c>
      <c r="CH15" s="13">
        <v>80662</v>
      </c>
      <c r="CI15" s="13">
        <v>8</v>
      </c>
      <c r="CJ15" s="13">
        <v>8</v>
      </c>
      <c r="CK15" s="13">
        <v>8</v>
      </c>
      <c r="CL15" s="13">
        <v>8</v>
      </c>
      <c r="CM15" s="13">
        <v>7</v>
      </c>
      <c r="CN15" s="13"/>
      <c r="CO15" s="13"/>
      <c r="CP15" s="13"/>
      <c r="CQ15" s="13"/>
      <c r="CR15" s="13"/>
      <c r="CS15" s="13">
        <v>5</v>
      </c>
      <c r="CT15" s="13">
        <v>6</v>
      </c>
      <c r="CU15" s="13">
        <v>5</v>
      </c>
      <c r="CV15" s="13">
        <v>6</v>
      </c>
      <c r="CW15" s="13">
        <v>5</v>
      </c>
      <c r="CX15" s="13">
        <v>1</v>
      </c>
      <c r="CY15" s="13">
        <v>1</v>
      </c>
      <c r="CZ15" s="13">
        <v>1</v>
      </c>
      <c r="DA15" s="13">
        <v>1</v>
      </c>
      <c r="DB15" s="13">
        <v>1</v>
      </c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>
        <v>1</v>
      </c>
      <c r="DS15" s="13">
        <v>1</v>
      </c>
      <c r="DT15" s="13">
        <v>1</v>
      </c>
      <c r="DU15" s="13">
        <v>2</v>
      </c>
      <c r="DV15" s="13">
        <v>1</v>
      </c>
      <c r="DW15" s="13"/>
      <c r="DX15" s="13"/>
      <c r="DY15" s="13"/>
      <c r="DZ15" s="13"/>
      <c r="EA15" s="13"/>
      <c r="EB15" s="13"/>
      <c r="EC15" s="13"/>
      <c r="ED15" s="13"/>
      <c r="EE15" s="13"/>
      <c r="EF15" s="13"/>
    </row>
    <row r="16" spans="1:136" x14ac:dyDescent="0.25">
      <c r="A16" s="10" t="s">
        <v>38</v>
      </c>
      <c r="B16" s="11">
        <v>2350</v>
      </c>
      <c r="C16" s="11">
        <v>1900</v>
      </c>
      <c r="D16" s="11">
        <v>1990</v>
      </c>
      <c r="E16" s="11">
        <v>2180</v>
      </c>
      <c r="F16" s="11">
        <v>1990</v>
      </c>
      <c r="G16" s="11">
        <v>800</v>
      </c>
      <c r="H16" s="11">
        <v>750</v>
      </c>
      <c r="I16" s="11">
        <v>980</v>
      </c>
      <c r="J16" s="11">
        <v>980</v>
      </c>
      <c r="K16" s="11">
        <v>990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>
        <v>1550</v>
      </c>
      <c r="W16" s="11">
        <v>1150</v>
      </c>
      <c r="X16" s="11">
        <v>1010</v>
      </c>
      <c r="Y16" s="11">
        <v>1200</v>
      </c>
      <c r="Z16" s="11">
        <v>1000</v>
      </c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>
        <v>4</v>
      </c>
      <c r="AQ16" s="11">
        <v>5</v>
      </c>
      <c r="AR16" s="11">
        <v>4</v>
      </c>
      <c r="AS16" s="11">
        <v>3</v>
      </c>
      <c r="AT16" s="11">
        <v>2</v>
      </c>
      <c r="AU16" s="11">
        <v>4</v>
      </c>
      <c r="AV16" s="11">
        <v>5</v>
      </c>
      <c r="AW16" s="11">
        <v>4</v>
      </c>
      <c r="AX16" s="11">
        <v>3</v>
      </c>
      <c r="AY16" s="11">
        <v>2</v>
      </c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>
        <v>25000</v>
      </c>
      <c r="BZ16" s="11">
        <v>24000</v>
      </c>
      <c r="CA16" s="11">
        <v>20000</v>
      </c>
      <c r="CB16" s="11">
        <v>19000</v>
      </c>
      <c r="CC16" s="11">
        <v>15000</v>
      </c>
      <c r="CD16" s="11">
        <v>110000</v>
      </c>
      <c r="CE16" s="11">
        <v>90000</v>
      </c>
      <c r="CF16" s="11">
        <v>80000</v>
      </c>
      <c r="CG16" s="11">
        <v>85000</v>
      </c>
      <c r="CH16" s="11">
        <v>90000</v>
      </c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</row>
    <row r="17" spans="1:136" x14ac:dyDescent="0.25">
      <c r="A17" s="12" t="s">
        <v>39</v>
      </c>
      <c r="B17" s="13">
        <v>385</v>
      </c>
      <c r="C17" s="13">
        <v>410</v>
      </c>
      <c r="D17" s="13">
        <v>419</v>
      </c>
      <c r="E17" s="13">
        <v>439</v>
      </c>
      <c r="F17" s="13">
        <v>467</v>
      </c>
      <c r="G17" s="13">
        <v>360</v>
      </c>
      <c r="H17" s="13">
        <v>390</v>
      </c>
      <c r="I17" s="13">
        <v>400</v>
      </c>
      <c r="J17" s="13">
        <v>420</v>
      </c>
      <c r="K17" s="13">
        <v>450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>
        <v>25</v>
      </c>
      <c r="W17" s="13">
        <v>20</v>
      </c>
      <c r="X17" s="13">
        <v>19</v>
      </c>
      <c r="Y17" s="13">
        <v>19</v>
      </c>
      <c r="Z17" s="13">
        <v>17</v>
      </c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>
        <v>2</v>
      </c>
      <c r="BU17" s="13">
        <v>4</v>
      </c>
      <c r="BV17" s="13">
        <v>4</v>
      </c>
      <c r="BW17" s="13">
        <v>4</v>
      </c>
      <c r="BX17" s="13">
        <v>3</v>
      </c>
      <c r="BY17" s="13">
        <v>750</v>
      </c>
      <c r="BZ17" s="13">
        <v>2000</v>
      </c>
      <c r="CA17" s="13">
        <v>2150</v>
      </c>
      <c r="CB17" s="13">
        <v>1200</v>
      </c>
      <c r="CC17" s="13">
        <v>800</v>
      </c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</row>
    <row r="18" spans="1:136" x14ac:dyDescent="0.25">
      <c r="A18" s="10" t="s">
        <v>40</v>
      </c>
      <c r="B18" s="11">
        <v>25</v>
      </c>
      <c r="C18" s="11">
        <v>24</v>
      </c>
      <c r="D18" s="11">
        <v>24</v>
      </c>
      <c r="E18" s="11">
        <v>22</v>
      </c>
      <c r="F18" s="11">
        <v>21</v>
      </c>
      <c r="G18" s="11">
        <v>11</v>
      </c>
      <c r="H18" s="11">
        <v>11</v>
      </c>
      <c r="I18" s="11">
        <v>13</v>
      </c>
      <c r="J18" s="11">
        <v>13</v>
      </c>
      <c r="K18" s="11">
        <v>12</v>
      </c>
      <c r="L18" s="11"/>
      <c r="M18" s="11"/>
      <c r="N18" s="11"/>
      <c r="O18" s="11"/>
      <c r="P18" s="11"/>
      <c r="Q18" s="11">
        <v>14</v>
      </c>
      <c r="R18" s="11">
        <v>13</v>
      </c>
      <c r="S18" s="11">
        <v>11</v>
      </c>
      <c r="T18" s="11">
        <v>9</v>
      </c>
      <c r="U18" s="11">
        <v>9</v>
      </c>
      <c r="V18" s="11"/>
      <c r="W18" s="11"/>
      <c r="X18" s="11"/>
      <c r="Y18" s="11"/>
      <c r="Z18" s="11">
        <v>1</v>
      </c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>
        <v>86</v>
      </c>
      <c r="BU18" s="11">
        <v>70</v>
      </c>
      <c r="BV18" s="11">
        <v>62</v>
      </c>
      <c r="BW18" s="11">
        <v>50</v>
      </c>
      <c r="BX18" s="11">
        <v>49</v>
      </c>
      <c r="BY18" s="11">
        <v>9498</v>
      </c>
      <c r="BZ18" s="11">
        <v>7693</v>
      </c>
      <c r="CA18" s="11">
        <v>7693</v>
      </c>
      <c r="CB18" s="11">
        <v>7701</v>
      </c>
      <c r="CC18" s="11">
        <v>6980</v>
      </c>
      <c r="CD18" s="11">
        <v>214000</v>
      </c>
      <c r="CE18" s="11">
        <v>160500</v>
      </c>
      <c r="CF18" s="11">
        <v>128400</v>
      </c>
      <c r="CG18" s="11">
        <v>121000</v>
      </c>
      <c r="CH18" s="11">
        <v>159489</v>
      </c>
      <c r="CI18" s="11"/>
      <c r="CJ18" s="11"/>
      <c r="CK18" s="11"/>
      <c r="CL18" s="11">
        <v>1</v>
      </c>
      <c r="CM18" s="11">
        <v>1</v>
      </c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</row>
    <row r="19" spans="1:136" x14ac:dyDescent="0.25">
      <c r="A19" s="12" t="s">
        <v>41</v>
      </c>
      <c r="B19" s="13">
        <v>4</v>
      </c>
      <c r="C19" s="13">
        <v>3</v>
      </c>
      <c r="D19" s="13">
        <v>3</v>
      </c>
      <c r="E19" s="13">
        <v>4</v>
      </c>
      <c r="F19" s="13">
        <v>4</v>
      </c>
      <c r="G19" s="13">
        <v>4</v>
      </c>
      <c r="H19" s="13">
        <v>3</v>
      </c>
      <c r="I19" s="13">
        <v>3</v>
      </c>
      <c r="J19" s="13">
        <v>4</v>
      </c>
      <c r="K19" s="13">
        <v>4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>
        <v>1</v>
      </c>
      <c r="BF19" s="13">
        <v>1</v>
      </c>
      <c r="BG19" s="13">
        <v>1</v>
      </c>
      <c r="BH19" s="13"/>
      <c r="BI19" s="13"/>
      <c r="BJ19" s="13">
        <v>1</v>
      </c>
      <c r="BK19" s="13">
        <v>1</v>
      </c>
      <c r="BL19" s="13">
        <v>1</v>
      </c>
      <c r="BM19" s="13"/>
      <c r="BN19" s="13"/>
      <c r="BO19" s="13"/>
      <c r="BP19" s="13"/>
      <c r="BQ19" s="13"/>
      <c r="BR19" s="13"/>
      <c r="BS19" s="13"/>
      <c r="BT19" s="13">
        <v>63</v>
      </c>
      <c r="BU19" s="13">
        <v>62</v>
      </c>
      <c r="BV19" s="13">
        <v>62</v>
      </c>
      <c r="BW19" s="13">
        <v>59</v>
      </c>
      <c r="BX19" s="13">
        <v>57</v>
      </c>
      <c r="BY19" s="13">
        <v>36000</v>
      </c>
      <c r="BZ19" s="13">
        <v>30000</v>
      </c>
      <c r="CA19" s="13">
        <v>28800</v>
      </c>
      <c r="CB19" s="13">
        <v>26100</v>
      </c>
      <c r="CC19" s="13">
        <v>25230</v>
      </c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</row>
    <row r="20" spans="1:136" x14ac:dyDescent="0.25">
      <c r="A20" s="10" t="s">
        <v>42</v>
      </c>
      <c r="B20" s="11">
        <v>27</v>
      </c>
      <c r="C20" s="11">
        <v>26</v>
      </c>
      <c r="D20" s="11">
        <v>31</v>
      </c>
      <c r="E20" s="11">
        <v>33</v>
      </c>
      <c r="F20" s="11"/>
      <c r="G20" s="11">
        <v>27</v>
      </c>
      <c r="H20" s="11">
        <v>26</v>
      </c>
      <c r="I20" s="11">
        <v>31</v>
      </c>
      <c r="J20" s="11">
        <v>33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>
        <v>70490</v>
      </c>
      <c r="CE20" s="11">
        <v>64320</v>
      </c>
      <c r="CF20" s="11">
        <v>19350</v>
      </c>
      <c r="CG20" s="11">
        <v>16485</v>
      </c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</row>
    <row r="21" spans="1:136" x14ac:dyDescent="0.25">
      <c r="A21" s="12" t="s">
        <v>43</v>
      </c>
      <c r="B21" s="13">
        <v>23</v>
      </c>
      <c r="C21" s="13">
        <v>23</v>
      </c>
      <c r="D21" s="13">
        <v>24</v>
      </c>
      <c r="E21" s="13">
        <v>25</v>
      </c>
      <c r="F21" s="13">
        <v>25</v>
      </c>
      <c r="G21" s="13">
        <v>18</v>
      </c>
      <c r="H21" s="13">
        <v>19</v>
      </c>
      <c r="I21" s="13">
        <v>19</v>
      </c>
      <c r="J21" s="13">
        <v>20</v>
      </c>
      <c r="K21" s="13">
        <v>20</v>
      </c>
      <c r="L21" s="13"/>
      <c r="M21" s="13"/>
      <c r="N21" s="13"/>
      <c r="O21" s="13"/>
      <c r="P21" s="13"/>
      <c r="Q21" s="13">
        <v>5</v>
      </c>
      <c r="R21" s="13">
        <v>5</v>
      </c>
      <c r="S21" s="13">
        <v>5</v>
      </c>
      <c r="T21" s="13">
        <v>6</v>
      </c>
      <c r="U21" s="13">
        <v>5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>
        <v>24</v>
      </c>
      <c r="BU21" s="13">
        <v>25</v>
      </c>
      <c r="BV21" s="13">
        <v>20</v>
      </c>
      <c r="BW21" s="13">
        <v>20</v>
      </c>
      <c r="BX21" s="13">
        <v>19</v>
      </c>
      <c r="BY21" s="13">
        <v>16500</v>
      </c>
      <c r="BZ21" s="13">
        <v>16000</v>
      </c>
      <c r="CA21" s="13">
        <v>10000</v>
      </c>
      <c r="CB21" s="13">
        <v>9800</v>
      </c>
      <c r="CC21" s="13">
        <v>9500</v>
      </c>
      <c r="CD21" s="13">
        <v>20000</v>
      </c>
      <c r="CE21" s="13">
        <v>18000</v>
      </c>
      <c r="CF21" s="13">
        <v>15000</v>
      </c>
      <c r="CG21" s="13">
        <v>14800</v>
      </c>
      <c r="CH21" s="13">
        <v>15500</v>
      </c>
      <c r="CI21" s="13">
        <v>1</v>
      </c>
      <c r="CJ21" s="13">
        <v>1</v>
      </c>
      <c r="CK21" s="13">
        <v>1</v>
      </c>
      <c r="CL21" s="13">
        <v>1</v>
      </c>
      <c r="CM21" s="13">
        <v>1</v>
      </c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>
        <v>1</v>
      </c>
      <c r="DS21" s="13">
        <v>1</v>
      </c>
      <c r="DT21" s="13">
        <v>1</v>
      </c>
      <c r="DU21" s="13">
        <v>1</v>
      </c>
      <c r="DV21" s="13">
        <v>1</v>
      </c>
      <c r="DW21" s="13"/>
      <c r="DX21" s="13"/>
      <c r="DY21" s="13"/>
      <c r="DZ21" s="13"/>
      <c r="EA21" s="13"/>
      <c r="EB21" s="13"/>
      <c r="EC21" s="13"/>
      <c r="ED21" s="13"/>
      <c r="EE21" s="13"/>
      <c r="EF21" s="13"/>
    </row>
    <row r="22" spans="1:136" x14ac:dyDescent="0.25">
      <c r="A22" s="10" t="s">
        <v>44</v>
      </c>
      <c r="B22" s="11">
        <v>137</v>
      </c>
      <c r="C22" s="11">
        <v>121</v>
      </c>
      <c r="D22" s="11">
        <v>139</v>
      </c>
      <c r="E22" s="11">
        <v>143</v>
      </c>
      <c r="F22" s="11">
        <v>154</v>
      </c>
      <c r="G22" s="11">
        <v>95</v>
      </c>
      <c r="H22" s="11">
        <v>103</v>
      </c>
      <c r="I22" s="11">
        <v>125</v>
      </c>
      <c r="J22" s="11">
        <v>130</v>
      </c>
      <c r="K22" s="11">
        <v>140</v>
      </c>
      <c r="L22" s="11"/>
      <c r="M22" s="11"/>
      <c r="N22" s="11"/>
      <c r="O22" s="11"/>
      <c r="P22" s="11"/>
      <c r="Q22" s="11">
        <v>12</v>
      </c>
      <c r="R22" s="11">
        <v>13</v>
      </c>
      <c r="S22" s="11">
        <v>11</v>
      </c>
      <c r="T22" s="11">
        <v>10</v>
      </c>
      <c r="U22" s="11">
        <v>12</v>
      </c>
      <c r="V22" s="11">
        <v>30</v>
      </c>
      <c r="W22" s="11">
        <v>5</v>
      </c>
      <c r="X22" s="11">
        <v>3</v>
      </c>
      <c r="Y22" s="11">
        <v>3</v>
      </c>
      <c r="Z22" s="11">
        <v>2</v>
      </c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>
        <v>900</v>
      </c>
      <c r="BZ22" s="11">
        <v>1000</v>
      </c>
      <c r="CA22" s="11">
        <v>1200</v>
      </c>
      <c r="CB22" s="11">
        <v>1300</v>
      </c>
      <c r="CC22" s="11">
        <v>1000</v>
      </c>
      <c r="CD22" s="11">
        <v>77000</v>
      </c>
      <c r="CE22" s="11">
        <v>40000</v>
      </c>
      <c r="CF22" s="11">
        <v>32000</v>
      </c>
      <c r="CG22" s="11">
        <v>30000</v>
      </c>
      <c r="CH22" s="11">
        <v>24000</v>
      </c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</row>
    <row r="23" spans="1:136" x14ac:dyDescent="0.25">
      <c r="A23" s="12" t="s">
        <v>45</v>
      </c>
      <c r="B23" s="13">
        <v>460</v>
      </c>
      <c r="C23" s="13">
        <v>483</v>
      </c>
      <c r="D23" s="13">
        <v>508</v>
      </c>
      <c r="E23" s="13">
        <v>533</v>
      </c>
      <c r="F23" s="13">
        <v>543</v>
      </c>
      <c r="G23" s="13">
        <v>433</v>
      </c>
      <c r="H23" s="13">
        <v>454</v>
      </c>
      <c r="I23" s="13">
        <v>477</v>
      </c>
      <c r="J23" s="13">
        <v>501</v>
      </c>
      <c r="K23" s="13">
        <v>510</v>
      </c>
      <c r="L23" s="13"/>
      <c r="M23" s="13"/>
      <c r="N23" s="13"/>
      <c r="O23" s="13"/>
      <c r="P23" s="13"/>
      <c r="Q23" s="13">
        <v>28</v>
      </c>
      <c r="R23" s="13">
        <v>29</v>
      </c>
      <c r="S23" s="13">
        <v>30</v>
      </c>
      <c r="T23" s="13">
        <v>32</v>
      </c>
      <c r="U23" s="13">
        <v>33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>
        <v>76</v>
      </c>
      <c r="BU23" s="13">
        <v>72</v>
      </c>
      <c r="BV23" s="13">
        <v>76</v>
      </c>
      <c r="BW23" s="13">
        <v>72</v>
      </c>
      <c r="BX23" s="13">
        <v>70</v>
      </c>
      <c r="BY23" s="13">
        <v>248928</v>
      </c>
      <c r="BZ23" s="13">
        <v>236481</v>
      </c>
      <c r="CA23" s="13">
        <v>248305</v>
      </c>
      <c r="CB23" s="13">
        <v>261000</v>
      </c>
      <c r="CC23" s="13">
        <v>250000</v>
      </c>
      <c r="CD23" s="13">
        <v>629923</v>
      </c>
      <c r="CE23" s="13">
        <v>598426</v>
      </c>
      <c r="CF23" s="13">
        <v>628347</v>
      </c>
      <c r="CG23" s="13">
        <v>659764</v>
      </c>
      <c r="CH23" s="13">
        <v>78498</v>
      </c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</row>
    <row r="24" spans="1:136" x14ac:dyDescent="0.25">
      <c r="A24" s="10" t="s">
        <v>46</v>
      </c>
      <c r="B24" s="11">
        <v>2</v>
      </c>
      <c r="C24" s="11">
        <v>2</v>
      </c>
      <c r="D24" s="11">
        <v>2</v>
      </c>
      <c r="E24" s="11">
        <v>2</v>
      </c>
      <c r="F24" s="11">
        <v>2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>
        <v>2</v>
      </c>
      <c r="R24" s="11">
        <v>2</v>
      </c>
      <c r="S24" s="11">
        <v>2</v>
      </c>
      <c r="T24" s="11">
        <v>2</v>
      </c>
      <c r="U24" s="11">
        <v>2</v>
      </c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>
        <v>548</v>
      </c>
      <c r="BZ24" s="11">
        <v>482</v>
      </c>
      <c r="CA24" s="11">
        <v>496</v>
      </c>
      <c r="CB24" s="11">
        <v>470</v>
      </c>
      <c r="CC24" s="11">
        <v>446</v>
      </c>
      <c r="CD24" s="11">
        <v>973</v>
      </c>
      <c r="CE24" s="11">
        <v>895</v>
      </c>
      <c r="CF24" s="11">
        <v>948</v>
      </c>
      <c r="CG24" s="11">
        <v>870</v>
      </c>
      <c r="CH24" s="11">
        <v>826</v>
      </c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</row>
    <row r="25" spans="1:136" x14ac:dyDescent="0.25">
      <c r="A25" s="12" t="s">
        <v>47</v>
      </c>
      <c r="B25" s="13">
        <v>3430</v>
      </c>
      <c r="C25" s="13">
        <v>3110</v>
      </c>
      <c r="D25" s="13">
        <v>2590</v>
      </c>
      <c r="E25" s="13">
        <v>2390</v>
      </c>
      <c r="F25" s="13">
        <v>2180</v>
      </c>
      <c r="G25" s="13">
        <v>3300</v>
      </c>
      <c r="H25" s="13">
        <v>2990</v>
      </c>
      <c r="I25" s="13">
        <v>2500</v>
      </c>
      <c r="J25" s="13">
        <v>2300</v>
      </c>
      <c r="K25" s="13">
        <v>2100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>
        <v>130</v>
      </c>
      <c r="W25" s="13">
        <v>120</v>
      </c>
      <c r="X25" s="13">
        <v>90</v>
      </c>
      <c r="Y25" s="13">
        <v>90</v>
      </c>
      <c r="Z25" s="13">
        <v>80</v>
      </c>
      <c r="AA25" s="13"/>
      <c r="AB25" s="13"/>
      <c r="AC25" s="13"/>
      <c r="AD25" s="13">
        <v>3</v>
      </c>
      <c r="AE25" s="13"/>
      <c r="AF25" s="13"/>
      <c r="AG25" s="13"/>
      <c r="AH25" s="13"/>
      <c r="AI25" s="13"/>
      <c r="AJ25" s="13"/>
      <c r="AK25" s="13"/>
      <c r="AL25" s="13"/>
      <c r="AM25" s="13"/>
      <c r="AN25" s="13">
        <v>3</v>
      </c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>
        <v>10</v>
      </c>
      <c r="BI25" s="13">
        <v>10</v>
      </c>
      <c r="BJ25" s="13"/>
      <c r="BK25" s="13"/>
      <c r="BL25" s="13"/>
      <c r="BM25" s="13"/>
      <c r="BN25" s="13"/>
      <c r="BO25" s="13"/>
      <c r="BP25" s="13"/>
      <c r="BQ25" s="13"/>
      <c r="BR25" s="13">
        <v>10</v>
      </c>
      <c r="BS25" s="13">
        <v>10</v>
      </c>
      <c r="BT25" s="13">
        <v>38</v>
      </c>
      <c r="BU25" s="13">
        <v>39</v>
      </c>
      <c r="BV25" s="13">
        <v>39</v>
      </c>
      <c r="BW25" s="13">
        <v>38</v>
      </c>
      <c r="BX25" s="13">
        <v>40</v>
      </c>
      <c r="BY25" s="13">
        <v>12000</v>
      </c>
      <c r="BZ25" s="13">
        <v>12000</v>
      </c>
      <c r="CA25" s="13">
        <v>12000</v>
      </c>
      <c r="CB25" s="13">
        <v>11000</v>
      </c>
      <c r="CC25" s="13">
        <v>11000</v>
      </c>
      <c r="CD25" s="13">
        <v>5100</v>
      </c>
      <c r="CE25" s="13">
        <v>4000</v>
      </c>
      <c r="CF25" s="13">
        <v>3000</v>
      </c>
      <c r="CG25" s="13">
        <v>2800</v>
      </c>
      <c r="CH25" s="13">
        <v>120</v>
      </c>
      <c r="CI25" s="13"/>
      <c r="CJ25" s="13"/>
      <c r="CK25" s="13"/>
      <c r="CL25" s="13"/>
      <c r="CM25" s="13">
        <v>4</v>
      </c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>
        <v>4</v>
      </c>
      <c r="DW25" s="13"/>
      <c r="DX25" s="13"/>
      <c r="DY25" s="13"/>
      <c r="DZ25" s="13"/>
      <c r="EA25" s="13"/>
      <c r="EB25" s="13"/>
      <c r="EC25" s="13"/>
      <c r="ED25" s="13"/>
      <c r="EE25" s="13"/>
      <c r="EF25" s="13"/>
    </row>
    <row r="26" spans="1:136" x14ac:dyDescent="0.25">
      <c r="A26" s="10" t="s">
        <v>48</v>
      </c>
      <c r="B26" s="11">
        <v>380</v>
      </c>
      <c r="C26" s="11">
        <v>420</v>
      </c>
      <c r="D26" s="11">
        <v>412</v>
      </c>
      <c r="E26" s="11">
        <v>505</v>
      </c>
      <c r="F26" s="11">
        <v>518</v>
      </c>
      <c r="G26" s="11">
        <v>380</v>
      </c>
      <c r="H26" s="11">
        <v>360</v>
      </c>
      <c r="I26" s="11">
        <v>350</v>
      </c>
      <c r="J26" s="11">
        <v>450</v>
      </c>
      <c r="K26" s="11">
        <v>460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>
        <v>60</v>
      </c>
      <c r="X26" s="11">
        <v>62</v>
      </c>
      <c r="Y26" s="11">
        <v>55</v>
      </c>
      <c r="Z26" s="11">
        <v>58</v>
      </c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</row>
    <row r="27" spans="1:136" x14ac:dyDescent="0.25">
      <c r="A27" s="12" t="s">
        <v>49</v>
      </c>
      <c r="B27" s="13">
        <v>5</v>
      </c>
      <c r="C27" s="13">
        <v>6</v>
      </c>
      <c r="D27" s="13">
        <v>6</v>
      </c>
      <c r="E27" s="13">
        <v>7</v>
      </c>
      <c r="F27" s="13">
        <v>7</v>
      </c>
      <c r="G27" s="13">
        <v>3</v>
      </c>
      <c r="H27" s="13">
        <v>3</v>
      </c>
      <c r="I27" s="13">
        <v>3</v>
      </c>
      <c r="J27" s="13">
        <v>4</v>
      </c>
      <c r="K27" s="13">
        <v>4</v>
      </c>
      <c r="L27" s="13"/>
      <c r="M27" s="13"/>
      <c r="N27" s="13"/>
      <c r="O27" s="13"/>
      <c r="P27" s="13"/>
      <c r="Q27" s="13">
        <v>2</v>
      </c>
      <c r="R27" s="13">
        <v>3</v>
      </c>
      <c r="S27" s="13">
        <v>3</v>
      </c>
      <c r="T27" s="13">
        <v>3</v>
      </c>
      <c r="U27" s="13">
        <v>3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>
        <v>16</v>
      </c>
      <c r="AQ27" s="13">
        <v>15</v>
      </c>
      <c r="AR27" s="13">
        <v>15</v>
      </c>
      <c r="AS27" s="13">
        <v>1</v>
      </c>
      <c r="AT27" s="13">
        <v>31</v>
      </c>
      <c r="AU27" s="13">
        <v>16</v>
      </c>
      <c r="AV27" s="13">
        <v>15</v>
      </c>
      <c r="AW27" s="13">
        <v>15</v>
      </c>
      <c r="AX27" s="13">
        <v>1</v>
      </c>
      <c r="AY27" s="13">
        <v>31</v>
      </c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>
        <v>14</v>
      </c>
      <c r="BU27" s="13">
        <v>15</v>
      </c>
      <c r="BV27" s="13">
        <v>14</v>
      </c>
      <c r="BW27" s="13">
        <v>14</v>
      </c>
      <c r="BX27" s="13">
        <v>14</v>
      </c>
      <c r="BY27" s="13">
        <v>6000</v>
      </c>
      <c r="BZ27" s="13">
        <v>5800</v>
      </c>
      <c r="CA27" s="13">
        <v>5680</v>
      </c>
      <c r="CB27" s="13">
        <v>5000</v>
      </c>
      <c r="CC27" s="13">
        <v>4900</v>
      </c>
      <c r="CD27" s="13">
        <v>900</v>
      </c>
      <c r="CE27" s="13">
        <v>850</v>
      </c>
      <c r="CF27" s="13">
        <v>830</v>
      </c>
      <c r="CG27" s="13">
        <v>800</v>
      </c>
      <c r="CH27" s="13">
        <v>15264</v>
      </c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>
        <v>1</v>
      </c>
      <c r="EB27" s="13"/>
      <c r="EC27" s="13"/>
      <c r="ED27" s="13"/>
      <c r="EE27" s="13"/>
      <c r="EF27" s="13">
        <v>1</v>
      </c>
    </row>
    <row r="28" spans="1:136" x14ac:dyDescent="0.25">
      <c r="A28" s="10" t="s">
        <v>50</v>
      </c>
      <c r="B28" s="11">
        <v>62</v>
      </c>
      <c r="C28" s="11">
        <v>74</v>
      </c>
      <c r="D28" s="11">
        <v>63</v>
      </c>
      <c r="E28" s="11">
        <v>67</v>
      </c>
      <c r="F28" s="11">
        <v>70</v>
      </c>
      <c r="G28" s="11">
        <v>62</v>
      </c>
      <c r="H28" s="11">
        <v>72</v>
      </c>
      <c r="I28" s="11">
        <v>60</v>
      </c>
      <c r="J28" s="11">
        <v>65</v>
      </c>
      <c r="K28" s="11">
        <v>68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>
        <v>2</v>
      </c>
      <c r="X28" s="11">
        <v>3</v>
      </c>
      <c r="Y28" s="11">
        <v>2</v>
      </c>
      <c r="Z28" s="11">
        <v>2</v>
      </c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>
        <v>90</v>
      </c>
      <c r="BU28" s="11">
        <v>108</v>
      </c>
      <c r="BV28" s="11">
        <v>62</v>
      </c>
      <c r="BW28" s="11">
        <v>58</v>
      </c>
      <c r="BX28" s="11">
        <v>55</v>
      </c>
      <c r="BY28" s="11">
        <v>5000</v>
      </c>
      <c r="BZ28" s="11">
        <v>6000</v>
      </c>
      <c r="CA28" s="11">
        <v>4000</v>
      </c>
      <c r="CB28" s="11">
        <v>3000</v>
      </c>
      <c r="CC28" s="11">
        <v>2000</v>
      </c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</row>
    <row r="29" spans="1:136" x14ac:dyDescent="0.25">
      <c r="A29" s="12" t="s">
        <v>51</v>
      </c>
      <c r="B29" s="13">
        <v>86</v>
      </c>
      <c r="C29" s="13">
        <v>96</v>
      </c>
      <c r="D29" s="13">
        <v>115</v>
      </c>
      <c r="E29" s="13">
        <v>110</v>
      </c>
      <c r="F29" s="13">
        <v>90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>
        <v>86</v>
      </c>
      <c r="R29" s="13">
        <v>96</v>
      </c>
      <c r="S29" s="13">
        <v>115</v>
      </c>
      <c r="T29" s="13">
        <v>110</v>
      </c>
      <c r="U29" s="13">
        <v>90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>
        <v>790</v>
      </c>
      <c r="BZ29" s="13">
        <v>860</v>
      </c>
      <c r="CA29" s="13">
        <v>956</v>
      </c>
      <c r="CB29" s="13">
        <v>783</v>
      </c>
      <c r="CC29" s="13">
        <v>840</v>
      </c>
      <c r="CD29" s="13">
        <v>12865</v>
      </c>
      <c r="CE29" s="13">
        <v>11750</v>
      </c>
      <c r="CF29" s="13">
        <v>13179</v>
      </c>
      <c r="CG29" s="13">
        <v>11075</v>
      </c>
      <c r="CH29" s="13">
        <v>10760</v>
      </c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</row>
    <row r="30" spans="1:136" x14ac:dyDescent="0.25">
      <c r="A30" s="10" t="s">
        <v>52</v>
      </c>
      <c r="B30" s="11">
        <v>10</v>
      </c>
      <c r="C30" s="11">
        <v>9</v>
      </c>
      <c r="D30" s="11">
        <v>8</v>
      </c>
      <c r="E30" s="11">
        <v>8</v>
      </c>
      <c r="F30" s="11">
        <v>6</v>
      </c>
      <c r="G30" s="11">
        <v>10</v>
      </c>
      <c r="H30" s="11">
        <v>9</v>
      </c>
      <c r="I30" s="11">
        <v>8</v>
      </c>
      <c r="J30" s="11">
        <v>8</v>
      </c>
      <c r="K30" s="11">
        <v>6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>
        <v>30</v>
      </c>
      <c r="BU30" s="11">
        <v>29</v>
      </c>
      <c r="BV30" s="11">
        <v>22</v>
      </c>
      <c r="BW30" s="11">
        <v>22</v>
      </c>
      <c r="BX30" s="11">
        <v>18</v>
      </c>
      <c r="BY30" s="11">
        <v>2788</v>
      </c>
      <c r="BZ30" s="11">
        <v>2732</v>
      </c>
      <c r="CA30" s="11">
        <v>1930</v>
      </c>
      <c r="CB30" s="11">
        <v>1765</v>
      </c>
      <c r="CC30" s="11">
        <v>1685</v>
      </c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</row>
    <row r="31" spans="1:136" x14ac:dyDescent="0.25">
      <c r="A31" s="12" t="s">
        <v>53</v>
      </c>
      <c r="B31" s="13">
        <v>19</v>
      </c>
      <c r="C31" s="13">
        <v>18</v>
      </c>
      <c r="D31" s="13">
        <v>18</v>
      </c>
      <c r="E31" s="13">
        <v>20</v>
      </c>
      <c r="F31" s="13">
        <v>22</v>
      </c>
      <c r="G31" s="13">
        <v>19</v>
      </c>
      <c r="H31" s="13">
        <v>18</v>
      </c>
      <c r="I31" s="13">
        <v>18</v>
      </c>
      <c r="J31" s="13">
        <v>20</v>
      </c>
      <c r="K31" s="13">
        <v>22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>
        <v>2</v>
      </c>
      <c r="BF31" s="13">
        <v>2</v>
      </c>
      <c r="BG31" s="13">
        <v>2</v>
      </c>
      <c r="BH31" s="13">
        <v>1</v>
      </c>
      <c r="BI31" s="13">
        <v>1</v>
      </c>
      <c r="BJ31" s="13">
        <v>2</v>
      </c>
      <c r="BK31" s="13">
        <v>2</v>
      </c>
      <c r="BL31" s="13">
        <v>2</v>
      </c>
      <c r="BM31" s="13">
        <v>1</v>
      </c>
      <c r="BN31" s="13">
        <v>1</v>
      </c>
      <c r="BO31" s="13"/>
      <c r="BP31" s="13"/>
      <c r="BQ31" s="13"/>
      <c r="BR31" s="13"/>
      <c r="BS31" s="13"/>
      <c r="BT31" s="13">
        <v>158</v>
      </c>
      <c r="BU31" s="13">
        <v>155</v>
      </c>
      <c r="BV31" s="13">
        <v>150</v>
      </c>
      <c r="BW31" s="13">
        <v>143</v>
      </c>
      <c r="BX31" s="13">
        <v>151</v>
      </c>
      <c r="BY31" s="13">
        <v>35500</v>
      </c>
      <c r="BZ31" s="13">
        <v>31000</v>
      </c>
      <c r="CA31" s="13">
        <v>29700</v>
      </c>
      <c r="CB31" s="13">
        <v>27900</v>
      </c>
      <c r="CC31" s="13">
        <v>28400</v>
      </c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</row>
    <row r="32" spans="1:136" x14ac:dyDescent="0.25">
      <c r="A32" s="10" t="s">
        <v>54</v>
      </c>
      <c r="B32" s="11">
        <v>14</v>
      </c>
      <c r="C32" s="11">
        <v>16</v>
      </c>
      <c r="D32" s="11">
        <v>16</v>
      </c>
      <c r="E32" s="11">
        <v>18</v>
      </c>
      <c r="F32" s="11">
        <v>16</v>
      </c>
      <c r="G32" s="11">
        <v>14</v>
      </c>
      <c r="H32" s="11">
        <v>16</v>
      </c>
      <c r="I32" s="11">
        <v>16</v>
      </c>
      <c r="J32" s="11">
        <v>17</v>
      </c>
      <c r="K32" s="11">
        <v>16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>
        <v>381</v>
      </c>
      <c r="BU32" s="11">
        <v>324</v>
      </c>
      <c r="BV32" s="11">
        <v>331</v>
      </c>
      <c r="BW32" s="11">
        <v>15</v>
      </c>
      <c r="BX32" s="11">
        <v>14</v>
      </c>
      <c r="BY32" s="11">
        <v>8260</v>
      </c>
      <c r="BZ32" s="11">
        <v>7268</v>
      </c>
      <c r="CA32" s="11">
        <v>8158</v>
      </c>
      <c r="CB32" s="11">
        <v>7180</v>
      </c>
      <c r="CC32" s="11">
        <v>6500</v>
      </c>
      <c r="CD32" s="11">
        <v>15497</v>
      </c>
      <c r="CE32" s="11">
        <v>12390</v>
      </c>
      <c r="CF32" s="11">
        <v>13467</v>
      </c>
      <c r="CG32" s="11">
        <v>10446</v>
      </c>
      <c r="CH32" s="11">
        <v>8798</v>
      </c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</row>
    <row r="33" spans="1:136" x14ac:dyDescent="0.25">
      <c r="A33" s="12" t="s">
        <v>55</v>
      </c>
      <c r="B33" s="13">
        <v>46</v>
      </c>
      <c r="C33" s="13">
        <v>45</v>
      </c>
      <c r="D33" s="13">
        <v>42</v>
      </c>
      <c r="E33" s="13">
        <v>40</v>
      </c>
      <c r="F33" s="13">
        <v>37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>
        <v>46</v>
      </c>
      <c r="R33" s="13">
        <v>45</v>
      </c>
      <c r="S33" s="13">
        <v>42</v>
      </c>
      <c r="T33" s="13">
        <v>40</v>
      </c>
      <c r="U33" s="13">
        <v>37</v>
      </c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>
        <v>990</v>
      </c>
      <c r="BU33" s="13">
        <v>980</v>
      </c>
      <c r="BV33" s="13">
        <v>925</v>
      </c>
      <c r="BW33" s="13">
        <v>600</v>
      </c>
      <c r="BX33" s="13">
        <v>420</v>
      </c>
      <c r="BY33" s="13">
        <v>1600</v>
      </c>
      <c r="BZ33" s="13">
        <v>1500</v>
      </c>
      <c r="CA33" s="13">
        <v>1550</v>
      </c>
      <c r="CB33" s="13">
        <v>1400</v>
      </c>
      <c r="CC33" s="13">
        <v>1050</v>
      </c>
      <c r="CD33" s="13">
        <v>1900</v>
      </c>
      <c r="CE33" s="13">
        <v>1800</v>
      </c>
      <c r="CF33" s="13">
        <v>1600</v>
      </c>
      <c r="CG33" s="13">
        <v>1100</v>
      </c>
      <c r="CH33" s="13">
        <v>900</v>
      </c>
      <c r="CI33" s="13">
        <v>6</v>
      </c>
      <c r="CJ33" s="13">
        <v>6</v>
      </c>
      <c r="CK33" s="13">
        <v>5</v>
      </c>
      <c r="CL33" s="13">
        <v>5</v>
      </c>
      <c r="CM33" s="13">
        <v>4</v>
      </c>
      <c r="CN33" s="13">
        <v>6</v>
      </c>
      <c r="CO33" s="13">
        <v>6</v>
      </c>
      <c r="CP33" s="13">
        <v>5</v>
      </c>
      <c r="CQ33" s="13">
        <v>5</v>
      </c>
      <c r="CR33" s="13">
        <v>4</v>
      </c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</row>
    <row r="34" spans="1:136" x14ac:dyDescent="0.25">
      <c r="A34" s="10" t="s">
        <v>56</v>
      </c>
      <c r="B34" s="11">
        <v>5</v>
      </c>
      <c r="C34" s="11">
        <v>5</v>
      </c>
      <c r="D34" s="11">
        <v>6</v>
      </c>
      <c r="E34" s="11">
        <v>6</v>
      </c>
      <c r="F34" s="11">
        <v>5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>
        <v>5</v>
      </c>
      <c r="R34" s="11">
        <v>5</v>
      </c>
      <c r="S34" s="11">
        <v>6</v>
      </c>
      <c r="T34" s="11">
        <v>6</v>
      </c>
      <c r="U34" s="11">
        <v>5</v>
      </c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>
        <v>1785</v>
      </c>
      <c r="BU34" s="11">
        <v>1696</v>
      </c>
      <c r="BV34" s="11">
        <v>1781</v>
      </c>
      <c r="BW34" s="11">
        <v>1870</v>
      </c>
      <c r="BX34" s="11">
        <v>1600</v>
      </c>
      <c r="BY34" s="11">
        <v>84000</v>
      </c>
      <c r="BZ34" s="11">
        <v>79800</v>
      </c>
      <c r="CA34" s="11">
        <v>83790</v>
      </c>
      <c r="CB34" s="11">
        <v>87979</v>
      </c>
      <c r="CC34" s="11">
        <v>80000</v>
      </c>
      <c r="CD34" s="11">
        <v>52500</v>
      </c>
      <c r="CE34" s="11">
        <v>49875</v>
      </c>
      <c r="CF34" s="11">
        <v>52368</v>
      </c>
      <c r="CG34" s="11">
        <v>54986</v>
      </c>
      <c r="CH34" s="11">
        <v>35275</v>
      </c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</row>
    <row r="35" spans="1:136" x14ac:dyDescent="0.25">
      <c r="A35" s="12" t="s">
        <v>57</v>
      </c>
      <c r="B35" s="13">
        <v>930</v>
      </c>
      <c r="C35" s="13">
        <v>930</v>
      </c>
      <c r="D35" s="13">
        <v>910</v>
      </c>
      <c r="E35" s="13">
        <v>932</v>
      </c>
      <c r="F35" s="13">
        <v>970</v>
      </c>
      <c r="G35" s="13">
        <v>680</v>
      </c>
      <c r="H35" s="13">
        <v>780</v>
      </c>
      <c r="I35" s="13">
        <v>810</v>
      </c>
      <c r="J35" s="13">
        <v>850</v>
      </c>
      <c r="K35" s="13">
        <v>900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>
        <v>250</v>
      </c>
      <c r="W35" s="13">
        <v>150</v>
      </c>
      <c r="X35" s="13">
        <v>100</v>
      </c>
      <c r="Y35" s="13">
        <v>82</v>
      </c>
      <c r="Z35" s="13">
        <v>70</v>
      </c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>
        <v>95</v>
      </c>
      <c r="BU35" s="13">
        <v>100</v>
      </c>
      <c r="BV35" s="13">
        <v>110</v>
      </c>
      <c r="BW35" s="13">
        <v>120</v>
      </c>
      <c r="BX35" s="13">
        <v>125</v>
      </c>
      <c r="BY35" s="13">
        <v>12000</v>
      </c>
      <c r="BZ35" s="13">
        <v>15000</v>
      </c>
      <c r="CA35" s="13">
        <v>14000</v>
      </c>
      <c r="CB35" s="13">
        <v>12000</v>
      </c>
      <c r="CC35" s="13">
        <v>10000</v>
      </c>
      <c r="CD35" s="13">
        <v>50000</v>
      </c>
      <c r="CE35" s="13">
        <v>40000</v>
      </c>
      <c r="CF35" s="13">
        <v>30000</v>
      </c>
      <c r="CG35" s="13">
        <v>25000</v>
      </c>
      <c r="CH35" s="13">
        <v>24000</v>
      </c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</row>
    <row r="36" spans="1:136" x14ac:dyDescent="0.25">
      <c r="A36" s="10" t="s">
        <v>58</v>
      </c>
      <c r="B36" s="11">
        <v>530</v>
      </c>
      <c r="C36" s="11">
        <v>480</v>
      </c>
      <c r="D36" s="11">
        <v>424</v>
      </c>
      <c r="E36" s="11">
        <v>424</v>
      </c>
      <c r="F36" s="11">
        <v>443</v>
      </c>
      <c r="G36" s="11">
        <v>480</v>
      </c>
      <c r="H36" s="11">
        <v>420</v>
      </c>
      <c r="I36" s="11">
        <v>242</v>
      </c>
      <c r="J36" s="11">
        <v>265</v>
      </c>
      <c r="K36" s="11">
        <v>270</v>
      </c>
      <c r="L36" s="11"/>
      <c r="M36" s="11"/>
      <c r="N36" s="11"/>
      <c r="O36" s="11"/>
      <c r="P36" s="11"/>
      <c r="Q36" s="11">
        <v>50</v>
      </c>
      <c r="R36" s="11">
        <v>60</v>
      </c>
      <c r="S36" s="11">
        <v>62</v>
      </c>
      <c r="T36" s="11">
        <v>64</v>
      </c>
      <c r="U36" s="11">
        <v>65</v>
      </c>
      <c r="V36" s="11"/>
      <c r="W36" s="11"/>
      <c r="X36" s="11">
        <v>120</v>
      </c>
      <c r="Y36" s="11">
        <v>95</v>
      </c>
      <c r="Z36" s="11">
        <v>108</v>
      </c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>
        <v>6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>
        <v>6</v>
      </c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>
        <v>64</v>
      </c>
      <c r="BU36" s="11">
        <v>84</v>
      </c>
      <c r="BV36" s="11">
        <v>3</v>
      </c>
      <c r="BW36" s="11">
        <v>2</v>
      </c>
      <c r="BX36" s="11">
        <v>2</v>
      </c>
      <c r="BY36" s="11">
        <v>9000</v>
      </c>
      <c r="BZ36" s="11">
        <v>12000</v>
      </c>
      <c r="CA36" s="11">
        <v>5600</v>
      </c>
      <c r="CB36" s="11">
        <v>3200</v>
      </c>
      <c r="CC36" s="11">
        <v>1600</v>
      </c>
      <c r="CD36" s="11">
        <v>12000</v>
      </c>
      <c r="CE36" s="11">
        <v>15000</v>
      </c>
      <c r="CF36" s="11">
        <v>3600</v>
      </c>
      <c r="CG36" s="11">
        <v>2800</v>
      </c>
      <c r="CH36" s="11">
        <v>1850</v>
      </c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</row>
    <row r="37" spans="1:136" x14ac:dyDescent="0.25">
      <c r="A37" s="12" t="s">
        <v>59</v>
      </c>
      <c r="B37" s="13">
        <v>3039</v>
      </c>
      <c r="C37" s="13">
        <v>3053</v>
      </c>
      <c r="D37" s="13">
        <v>3354</v>
      </c>
      <c r="E37" s="13">
        <v>3518</v>
      </c>
      <c r="F37" s="13">
        <v>2825</v>
      </c>
      <c r="G37" s="13">
        <v>2981</v>
      </c>
      <c r="H37" s="13">
        <v>2996</v>
      </c>
      <c r="I37" s="13">
        <v>3296</v>
      </c>
      <c r="J37" s="13">
        <v>3460</v>
      </c>
      <c r="K37" s="13">
        <v>2768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58</v>
      </c>
      <c r="W37" s="13">
        <v>57</v>
      </c>
      <c r="X37" s="13">
        <v>58</v>
      </c>
      <c r="Y37" s="13">
        <v>57</v>
      </c>
      <c r="Z37" s="13">
        <v>57</v>
      </c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</row>
    <row r="38" spans="1:136" x14ac:dyDescent="0.25">
      <c r="A38" s="10" t="s">
        <v>60</v>
      </c>
      <c r="B38" s="11">
        <v>390</v>
      </c>
      <c r="C38" s="11">
        <v>415</v>
      </c>
      <c r="D38" s="11">
        <v>453</v>
      </c>
      <c r="E38" s="11">
        <v>480</v>
      </c>
      <c r="F38" s="11">
        <v>525</v>
      </c>
      <c r="G38" s="11">
        <v>390</v>
      </c>
      <c r="H38" s="11">
        <v>415</v>
      </c>
      <c r="I38" s="11">
        <v>453</v>
      </c>
      <c r="J38" s="11">
        <v>480</v>
      </c>
      <c r="K38" s="11">
        <v>525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>
        <v>12</v>
      </c>
      <c r="BU38" s="11">
        <v>10</v>
      </c>
      <c r="BV38" s="11">
        <v>9</v>
      </c>
      <c r="BW38" s="11">
        <v>8</v>
      </c>
      <c r="BX38" s="11">
        <v>4</v>
      </c>
      <c r="BY38" s="11">
        <v>11000</v>
      </c>
      <c r="BZ38" s="11">
        <v>10400</v>
      </c>
      <c r="CA38" s="11">
        <v>9500</v>
      </c>
      <c r="CB38" s="11">
        <v>7610</v>
      </c>
      <c r="CC38" s="11">
        <v>7500</v>
      </c>
      <c r="CD38" s="11">
        <v>26000</v>
      </c>
      <c r="CE38" s="11">
        <v>28000</v>
      </c>
      <c r="CF38" s="11">
        <v>24000</v>
      </c>
      <c r="CG38" s="11">
        <v>13500</v>
      </c>
      <c r="CH38" s="11">
        <v>5557</v>
      </c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</row>
    <row r="39" spans="1:136" x14ac:dyDescent="0.25">
      <c r="A39" s="12" t="s">
        <v>61</v>
      </c>
      <c r="B39" s="13">
        <v>936</v>
      </c>
      <c r="C39" s="13">
        <v>983</v>
      </c>
      <c r="D39" s="13">
        <v>1032</v>
      </c>
      <c r="E39" s="13">
        <v>1037</v>
      </c>
      <c r="F39" s="13">
        <v>1030</v>
      </c>
      <c r="G39" s="13"/>
      <c r="H39" s="13"/>
      <c r="I39" s="13"/>
      <c r="J39" s="13"/>
      <c r="K39" s="13"/>
      <c r="L39" s="13">
        <v>9</v>
      </c>
      <c r="M39" s="13">
        <v>9</v>
      </c>
      <c r="N39" s="13">
        <v>10</v>
      </c>
      <c r="O39" s="13">
        <v>10</v>
      </c>
      <c r="P39" s="13">
        <v>10</v>
      </c>
      <c r="Q39" s="13">
        <v>24</v>
      </c>
      <c r="R39" s="13">
        <v>26</v>
      </c>
      <c r="S39" s="13">
        <v>27</v>
      </c>
      <c r="T39" s="13">
        <v>28</v>
      </c>
      <c r="U39" s="13">
        <v>30</v>
      </c>
      <c r="V39" s="13">
        <v>903</v>
      </c>
      <c r="W39" s="13">
        <v>948</v>
      </c>
      <c r="X39" s="13">
        <v>995</v>
      </c>
      <c r="Y39" s="13">
        <v>998</v>
      </c>
      <c r="Z39" s="13">
        <v>990</v>
      </c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>
        <v>7</v>
      </c>
      <c r="BF39" s="13">
        <v>8</v>
      </c>
      <c r="BG39" s="13">
        <v>8</v>
      </c>
      <c r="BH39" s="13">
        <v>8</v>
      </c>
      <c r="BI39" s="13">
        <v>9</v>
      </c>
      <c r="BJ39" s="13">
        <v>7</v>
      </c>
      <c r="BK39" s="13">
        <v>8</v>
      </c>
      <c r="BL39" s="13">
        <v>8</v>
      </c>
      <c r="BM39" s="13">
        <v>8</v>
      </c>
      <c r="BN39" s="13">
        <v>9</v>
      </c>
      <c r="BO39" s="13"/>
      <c r="BP39" s="13"/>
      <c r="BQ39" s="13"/>
      <c r="BR39" s="13"/>
      <c r="BS39" s="13"/>
      <c r="BT39" s="13">
        <v>269</v>
      </c>
      <c r="BU39" s="13">
        <v>282</v>
      </c>
      <c r="BV39" s="13">
        <v>297</v>
      </c>
      <c r="BW39" s="13">
        <v>311</v>
      </c>
      <c r="BX39" s="13">
        <v>300</v>
      </c>
      <c r="BY39" s="13">
        <v>100395</v>
      </c>
      <c r="BZ39" s="13">
        <v>106013</v>
      </c>
      <c r="CA39" s="13">
        <v>111313</v>
      </c>
      <c r="CB39" s="13">
        <v>116878</v>
      </c>
      <c r="CC39" s="13">
        <v>110000</v>
      </c>
      <c r="CD39" s="13">
        <v>11939</v>
      </c>
      <c r="CE39" s="13">
        <v>12535</v>
      </c>
      <c r="CF39" s="13">
        <v>13161</v>
      </c>
      <c r="CG39" s="13">
        <v>13819</v>
      </c>
      <c r="CH39" s="13">
        <v>13600</v>
      </c>
      <c r="CI39" s="13">
        <v>5</v>
      </c>
      <c r="CJ39" s="13">
        <v>5</v>
      </c>
      <c r="CK39" s="13">
        <v>4</v>
      </c>
      <c r="CL39" s="13">
        <v>4</v>
      </c>
      <c r="CM39" s="13">
        <v>4</v>
      </c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>
        <v>1</v>
      </c>
      <c r="CY39" s="13">
        <v>1</v>
      </c>
      <c r="CZ39" s="13"/>
      <c r="DA39" s="13"/>
      <c r="DB39" s="13"/>
      <c r="DC39" s="13">
        <v>1</v>
      </c>
      <c r="DD39" s="13">
        <v>1</v>
      </c>
      <c r="DE39" s="13"/>
      <c r="DF39" s="13"/>
      <c r="DG39" s="13"/>
      <c r="DH39" s="13"/>
      <c r="DI39" s="13"/>
      <c r="DJ39" s="13"/>
      <c r="DK39" s="13"/>
      <c r="DL39" s="13"/>
      <c r="DM39" s="13">
        <v>1</v>
      </c>
      <c r="DN39" s="13">
        <v>1</v>
      </c>
      <c r="DO39" s="13">
        <v>1</v>
      </c>
      <c r="DP39" s="13">
        <v>1</v>
      </c>
      <c r="DQ39" s="13">
        <v>1</v>
      </c>
      <c r="DR39" s="13">
        <v>3</v>
      </c>
      <c r="DS39" s="13">
        <v>3</v>
      </c>
      <c r="DT39" s="13">
        <v>3</v>
      </c>
      <c r="DU39" s="13">
        <v>3</v>
      </c>
      <c r="DV39" s="13">
        <v>3</v>
      </c>
      <c r="DW39" s="13"/>
      <c r="DX39" s="13"/>
      <c r="DY39" s="13"/>
      <c r="DZ39" s="13"/>
      <c r="EA39" s="13"/>
      <c r="EB39" s="13"/>
      <c r="EC39" s="13"/>
      <c r="ED39" s="13"/>
      <c r="EE39" s="13"/>
      <c r="EF39" s="13"/>
    </row>
    <row r="40" spans="1:136" x14ac:dyDescent="0.25">
      <c r="A40" s="10" t="s">
        <v>62</v>
      </c>
      <c r="B40" s="11">
        <v>6</v>
      </c>
      <c r="C40" s="11">
        <v>6</v>
      </c>
      <c r="D40" s="11">
        <v>5</v>
      </c>
      <c r="E40" s="11">
        <v>5</v>
      </c>
      <c r="F40" s="11">
        <v>5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>
        <v>6</v>
      </c>
      <c r="R40" s="11">
        <v>6</v>
      </c>
      <c r="S40" s="11">
        <v>5</v>
      </c>
      <c r="T40" s="11">
        <v>5</v>
      </c>
      <c r="U40" s="11">
        <v>5</v>
      </c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>
        <v>2640</v>
      </c>
      <c r="BU40" s="11">
        <v>2500</v>
      </c>
      <c r="BV40" s="11">
        <v>2200</v>
      </c>
      <c r="BW40" s="11">
        <v>1700</v>
      </c>
      <c r="BX40" s="11">
        <v>1175</v>
      </c>
      <c r="BY40" s="11">
        <v>2300</v>
      </c>
      <c r="BZ40" s="11">
        <v>2100</v>
      </c>
      <c r="CA40" s="11">
        <v>2200</v>
      </c>
      <c r="CB40" s="11">
        <v>2000</v>
      </c>
      <c r="CC40" s="11">
        <v>1500</v>
      </c>
      <c r="CD40" s="11">
        <v>3150</v>
      </c>
      <c r="CE40" s="11">
        <v>3000</v>
      </c>
      <c r="CF40" s="11">
        <v>2500</v>
      </c>
      <c r="CG40" s="11">
        <v>2200</v>
      </c>
      <c r="CH40" s="11">
        <v>1500</v>
      </c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</row>
    <row r="41" spans="1:136" x14ac:dyDescent="0.25">
      <c r="A41" s="12" t="s">
        <v>63</v>
      </c>
      <c r="B41" s="13">
        <v>11</v>
      </c>
      <c r="C41" s="13">
        <v>10</v>
      </c>
      <c r="D41" s="13">
        <v>9</v>
      </c>
      <c r="E41" s="13">
        <v>8</v>
      </c>
      <c r="F41" s="13">
        <v>9</v>
      </c>
      <c r="G41" s="13">
        <v>11</v>
      </c>
      <c r="H41" s="13">
        <v>10</v>
      </c>
      <c r="I41" s="13">
        <v>9</v>
      </c>
      <c r="J41" s="13">
        <v>8</v>
      </c>
      <c r="K41" s="13">
        <v>9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>
        <v>91</v>
      </c>
      <c r="BU41" s="13">
        <v>94</v>
      </c>
      <c r="BV41" s="13">
        <v>77</v>
      </c>
      <c r="BW41" s="13">
        <v>78</v>
      </c>
      <c r="BX41" s="13">
        <v>72</v>
      </c>
      <c r="BY41" s="13">
        <v>5951</v>
      </c>
      <c r="BZ41" s="13">
        <v>6159</v>
      </c>
      <c r="CA41" s="13">
        <v>5980</v>
      </c>
      <c r="CB41" s="13">
        <v>5730</v>
      </c>
      <c r="CC41" s="13">
        <v>5440</v>
      </c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</row>
    <row r="42" spans="1:136" x14ac:dyDescent="0.25">
      <c r="A42" s="10" t="s">
        <v>64</v>
      </c>
      <c r="B42" s="11">
        <v>43</v>
      </c>
      <c r="C42" s="11">
        <v>45</v>
      </c>
      <c r="D42" s="11">
        <v>38</v>
      </c>
      <c r="E42" s="11">
        <v>36</v>
      </c>
      <c r="F42" s="11">
        <v>37</v>
      </c>
      <c r="G42" s="11">
        <v>43</v>
      </c>
      <c r="H42" s="11">
        <v>45</v>
      </c>
      <c r="I42" s="11">
        <v>38</v>
      </c>
      <c r="J42" s="11">
        <v>36</v>
      </c>
      <c r="K42" s="11">
        <v>37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>
        <v>107</v>
      </c>
      <c r="BU42" s="11">
        <v>100</v>
      </c>
      <c r="BV42" s="11">
        <v>80</v>
      </c>
      <c r="BW42" s="11">
        <v>79</v>
      </c>
      <c r="BX42" s="11">
        <v>73</v>
      </c>
      <c r="BY42" s="11">
        <v>6188</v>
      </c>
      <c r="BZ42" s="11">
        <v>5940</v>
      </c>
      <c r="CA42" s="11">
        <v>4815</v>
      </c>
      <c r="CB42" s="11">
        <v>4910</v>
      </c>
      <c r="CC42" s="11">
        <v>4450</v>
      </c>
      <c r="CD42" s="11">
        <v>685</v>
      </c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</row>
    <row r="43" spans="1:136" x14ac:dyDescent="0.25">
      <c r="A43" s="12" t="s">
        <v>65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>
        <v>10</v>
      </c>
      <c r="BU43" s="13">
        <v>9</v>
      </c>
      <c r="BV43" s="13">
        <v>9</v>
      </c>
      <c r="BW43" s="13">
        <v>9</v>
      </c>
      <c r="BX43" s="13">
        <v>8</v>
      </c>
      <c r="BY43" s="13">
        <v>2000</v>
      </c>
      <c r="BZ43" s="13">
        <v>1840</v>
      </c>
      <c r="CA43" s="13">
        <v>1800</v>
      </c>
      <c r="CB43" s="13">
        <v>1750</v>
      </c>
      <c r="CC43" s="13">
        <v>1500</v>
      </c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</row>
    <row r="44" spans="1:136" x14ac:dyDescent="0.25">
      <c r="A44" s="10" t="s">
        <v>66</v>
      </c>
      <c r="B44" s="11">
        <v>430</v>
      </c>
      <c r="C44" s="11">
        <v>444</v>
      </c>
      <c r="D44" s="11">
        <v>478</v>
      </c>
      <c r="E44" s="11">
        <v>475</v>
      </c>
      <c r="F44" s="11">
        <v>570</v>
      </c>
      <c r="G44" s="11">
        <v>280</v>
      </c>
      <c r="H44" s="11">
        <v>300</v>
      </c>
      <c r="I44" s="11">
        <v>350</v>
      </c>
      <c r="J44" s="11">
        <v>365</v>
      </c>
      <c r="K44" s="11">
        <v>439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>
        <v>150</v>
      </c>
      <c r="W44" s="11">
        <v>144</v>
      </c>
      <c r="X44" s="11">
        <v>128</v>
      </c>
      <c r="Y44" s="11">
        <v>110</v>
      </c>
      <c r="Z44" s="11">
        <v>131</v>
      </c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>
        <v>1</v>
      </c>
      <c r="BU44" s="11">
        <v>3</v>
      </c>
      <c r="BV44" s="11">
        <v>4</v>
      </c>
      <c r="BW44" s="11">
        <v>4</v>
      </c>
      <c r="BX44" s="11">
        <v>4</v>
      </c>
      <c r="BY44" s="11">
        <v>200</v>
      </c>
      <c r="BZ44" s="11">
        <v>4000</v>
      </c>
      <c r="CA44" s="11">
        <v>4500</v>
      </c>
      <c r="CB44" s="11">
        <v>4700</v>
      </c>
      <c r="CC44" s="11">
        <v>5515</v>
      </c>
      <c r="CD44" s="11">
        <v>400</v>
      </c>
      <c r="CE44" s="11">
        <v>1000</v>
      </c>
      <c r="CF44" s="11">
        <v>850</v>
      </c>
      <c r="CG44" s="11">
        <v>910</v>
      </c>
      <c r="CH44" s="11">
        <v>1380</v>
      </c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</row>
    <row r="45" spans="1:136" x14ac:dyDescent="0.25">
      <c r="A45" s="12" t="s">
        <v>67</v>
      </c>
      <c r="B45" s="13">
        <v>30</v>
      </c>
      <c r="C45" s="13">
        <v>29</v>
      </c>
      <c r="D45" s="13">
        <v>300</v>
      </c>
      <c r="E45" s="13">
        <v>310</v>
      </c>
      <c r="F45" s="13">
        <v>330</v>
      </c>
      <c r="G45" s="13">
        <v>30</v>
      </c>
      <c r="H45" s="13">
        <v>29</v>
      </c>
      <c r="I45" s="13">
        <v>300</v>
      </c>
      <c r="J45" s="13">
        <v>310</v>
      </c>
      <c r="K45" s="13">
        <v>330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>
        <v>30</v>
      </c>
      <c r="BU45" s="13">
        <v>12</v>
      </c>
      <c r="BV45" s="13">
        <v>11</v>
      </c>
      <c r="BW45" s="13">
        <v>10</v>
      </c>
      <c r="BX45" s="13">
        <v>10</v>
      </c>
      <c r="BY45" s="13">
        <v>5000</v>
      </c>
      <c r="BZ45" s="13">
        <v>4800</v>
      </c>
      <c r="CA45" s="13">
        <v>4100</v>
      </c>
      <c r="CB45" s="13">
        <v>4000</v>
      </c>
      <c r="CC45" s="13">
        <v>3900</v>
      </c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</row>
    <row r="46" spans="1:136" x14ac:dyDescent="0.25">
      <c r="A46" s="10" t="s">
        <v>68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>
        <v>49</v>
      </c>
      <c r="BU46" s="11">
        <v>46</v>
      </c>
      <c r="BV46" s="11">
        <v>42</v>
      </c>
      <c r="BW46" s="11">
        <v>39</v>
      </c>
      <c r="BX46" s="11">
        <v>39</v>
      </c>
      <c r="BY46" s="11">
        <v>51130</v>
      </c>
      <c r="BZ46" s="11">
        <v>48841</v>
      </c>
      <c r="CA46" s="11">
        <v>44934</v>
      </c>
      <c r="CB46" s="11">
        <v>40531</v>
      </c>
      <c r="CC46" s="11">
        <v>41028</v>
      </c>
      <c r="CD46" s="11">
        <v>39291</v>
      </c>
      <c r="CE46" s="11">
        <v>34664</v>
      </c>
      <c r="CF46" s="11">
        <v>29173</v>
      </c>
      <c r="CG46" s="11">
        <v>28152</v>
      </c>
      <c r="CH46" s="11">
        <v>27813</v>
      </c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</row>
    <row r="47" spans="1:136" x14ac:dyDescent="0.25">
      <c r="A47" s="12" t="s">
        <v>69</v>
      </c>
      <c r="B47" s="13">
        <v>72</v>
      </c>
      <c r="C47" s="13">
        <v>75</v>
      </c>
      <c r="D47" s="13">
        <v>72</v>
      </c>
      <c r="E47" s="13"/>
      <c r="F47" s="13"/>
      <c r="G47" s="13">
        <v>72</v>
      </c>
      <c r="H47" s="13">
        <v>75</v>
      </c>
      <c r="I47" s="13">
        <v>72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>
        <v>12</v>
      </c>
      <c r="BU47" s="13">
        <v>18</v>
      </c>
      <c r="BV47" s="13">
        <v>20</v>
      </c>
      <c r="BW47" s="13">
        <v>15</v>
      </c>
      <c r="BX47" s="13">
        <v>9</v>
      </c>
      <c r="BY47" s="13">
        <v>18000</v>
      </c>
      <c r="BZ47" s="13">
        <v>24000</v>
      </c>
      <c r="CA47" s="13">
        <v>25200</v>
      </c>
      <c r="CB47" s="13">
        <v>21000</v>
      </c>
      <c r="CC47" s="13">
        <v>10000</v>
      </c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</row>
    <row r="48" spans="1:136" x14ac:dyDescent="0.25">
      <c r="A48" s="10" t="s">
        <v>70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>
        <v>35</v>
      </c>
      <c r="AU48" s="11"/>
      <c r="AV48" s="11"/>
      <c r="AW48" s="11"/>
      <c r="AX48" s="11"/>
      <c r="AY48" s="11">
        <v>35</v>
      </c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>
        <v>3</v>
      </c>
      <c r="BU48" s="11">
        <v>3</v>
      </c>
      <c r="BV48" s="11">
        <v>3</v>
      </c>
      <c r="BW48" s="11">
        <v>3</v>
      </c>
      <c r="BX48" s="11">
        <v>3</v>
      </c>
      <c r="BY48" s="11">
        <v>6341</v>
      </c>
      <c r="BZ48" s="11">
        <v>5720</v>
      </c>
      <c r="CA48" s="11">
        <v>4908</v>
      </c>
      <c r="CB48" s="11">
        <v>4663</v>
      </c>
      <c r="CC48" s="11">
        <v>4644</v>
      </c>
      <c r="CD48" s="11">
        <v>10019</v>
      </c>
      <c r="CE48" s="11">
        <v>8712</v>
      </c>
      <c r="CF48" s="11">
        <v>5893</v>
      </c>
      <c r="CG48" s="11">
        <v>5541</v>
      </c>
      <c r="CH48" s="11">
        <v>16900</v>
      </c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</row>
    <row r="49" spans="1:136" x14ac:dyDescent="0.25">
      <c r="A49" s="12" t="s">
        <v>71</v>
      </c>
      <c r="B49" s="13">
        <v>55</v>
      </c>
      <c r="C49" s="13">
        <v>50</v>
      </c>
      <c r="D49" s="13">
        <v>46</v>
      </c>
      <c r="E49" s="13">
        <v>44</v>
      </c>
      <c r="F49" s="13">
        <v>39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>
        <v>55</v>
      </c>
      <c r="R49" s="13">
        <v>50</v>
      </c>
      <c r="S49" s="13">
        <v>46</v>
      </c>
      <c r="T49" s="13">
        <v>44</v>
      </c>
      <c r="U49" s="13">
        <v>39</v>
      </c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>
        <v>2050</v>
      </c>
      <c r="BU49" s="13">
        <v>2000</v>
      </c>
      <c r="BV49" s="13">
        <v>1900</v>
      </c>
      <c r="BW49" s="13">
        <v>1500</v>
      </c>
      <c r="BX49" s="13">
        <v>900</v>
      </c>
      <c r="BY49" s="13">
        <v>4100</v>
      </c>
      <c r="BZ49" s="13">
        <v>4000</v>
      </c>
      <c r="CA49" s="13">
        <v>4200</v>
      </c>
      <c r="CB49" s="13">
        <v>3500</v>
      </c>
      <c r="CC49" s="13">
        <v>2900</v>
      </c>
      <c r="CD49" s="13">
        <v>6000</v>
      </c>
      <c r="CE49" s="13">
        <v>5000</v>
      </c>
      <c r="CF49" s="13">
        <v>4400</v>
      </c>
      <c r="CG49" s="13">
        <v>3900</v>
      </c>
      <c r="CH49" s="13">
        <v>3200</v>
      </c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</row>
    <row r="50" spans="1:136" x14ac:dyDescent="0.25">
      <c r="A50" s="10" t="s">
        <v>72</v>
      </c>
      <c r="B50" s="11">
        <v>911</v>
      </c>
      <c r="C50" s="11">
        <v>862</v>
      </c>
      <c r="D50" s="11">
        <v>966</v>
      </c>
      <c r="E50" s="11">
        <v>994</v>
      </c>
      <c r="F50" s="11">
        <v>999</v>
      </c>
      <c r="G50" s="11">
        <v>850</v>
      </c>
      <c r="H50" s="11">
        <v>810</v>
      </c>
      <c r="I50" s="11">
        <v>920</v>
      </c>
      <c r="J50" s="11">
        <v>950</v>
      </c>
      <c r="K50" s="11">
        <v>960</v>
      </c>
      <c r="L50" s="11">
        <v>7</v>
      </c>
      <c r="M50" s="11">
        <v>7</v>
      </c>
      <c r="N50" s="11">
        <v>7</v>
      </c>
      <c r="O50" s="11">
        <v>7</v>
      </c>
      <c r="P50" s="11">
        <v>8</v>
      </c>
      <c r="Q50" s="11">
        <v>19</v>
      </c>
      <c r="R50" s="11">
        <v>18</v>
      </c>
      <c r="S50" s="11">
        <v>17</v>
      </c>
      <c r="T50" s="11">
        <v>17</v>
      </c>
      <c r="U50" s="11">
        <v>15</v>
      </c>
      <c r="V50" s="11">
        <v>35</v>
      </c>
      <c r="W50" s="11">
        <v>27</v>
      </c>
      <c r="X50" s="11">
        <v>22</v>
      </c>
      <c r="Y50" s="11">
        <v>20</v>
      </c>
      <c r="Z50" s="11">
        <v>16</v>
      </c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>
        <v>15</v>
      </c>
      <c r="BU50" s="11">
        <v>13</v>
      </c>
      <c r="BV50" s="11">
        <v>14</v>
      </c>
      <c r="BW50" s="11">
        <v>15</v>
      </c>
      <c r="BX50" s="11">
        <v>14</v>
      </c>
      <c r="BY50" s="11">
        <v>1200</v>
      </c>
      <c r="BZ50" s="11">
        <v>10000</v>
      </c>
      <c r="CA50" s="11">
        <v>9000</v>
      </c>
      <c r="CB50" s="11">
        <v>8000</v>
      </c>
      <c r="CC50" s="11">
        <v>7000</v>
      </c>
      <c r="CD50" s="11">
        <v>25000</v>
      </c>
      <c r="CE50" s="11">
        <v>18000</v>
      </c>
      <c r="CF50" s="11">
        <v>13000</v>
      </c>
      <c r="CG50" s="11">
        <v>13000</v>
      </c>
      <c r="CH50" s="11">
        <v>12000</v>
      </c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</row>
    <row r="51" spans="1:136" x14ac:dyDescent="0.25">
      <c r="A51" s="12" t="s">
        <v>73</v>
      </c>
      <c r="B51" s="13">
        <v>235</v>
      </c>
      <c r="C51" s="13">
        <v>256</v>
      </c>
      <c r="D51" s="13">
        <v>300</v>
      </c>
      <c r="E51" s="13">
        <v>306</v>
      </c>
      <c r="F51" s="13">
        <v>378</v>
      </c>
      <c r="G51" s="13">
        <v>110</v>
      </c>
      <c r="H51" s="13">
        <v>117</v>
      </c>
      <c r="I51" s="13">
        <v>135</v>
      </c>
      <c r="J51" s="13">
        <v>182</v>
      </c>
      <c r="K51" s="13">
        <v>127</v>
      </c>
      <c r="L51" s="13"/>
      <c r="M51" s="13"/>
      <c r="N51" s="13">
        <v>2</v>
      </c>
      <c r="O51" s="13">
        <v>1</v>
      </c>
      <c r="P51" s="13">
        <v>1</v>
      </c>
      <c r="Q51" s="13">
        <v>125</v>
      </c>
      <c r="R51" s="13">
        <v>139</v>
      </c>
      <c r="S51" s="13">
        <v>164</v>
      </c>
      <c r="T51" s="13">
        <v>123</v>
      </c>
      <c r="U51" s="13">
        <v>250</v>
      </c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>
        <v>106</v>
      </c>
      <c r="BU51" s="13">
        <v>90</v>
      </c>
      <c r="BV51" s="13">
        <v>77</v>
      </c>
      <c r="BW51" s="13">
        <v>81</v>
      </c>
      <c r="BX51" s="13">
        <v>94</v>
      </c>
      <c r="BY51" s="13">
        <v>88200</v>
      </c>
      <c r="BZ51" s="13">
        <v>77600</v>
      </c>
      <c r="CA51" s="13">
        <v>65960</v>
      </c>
      <c r="CB51" s="13">
        <v>8123</v>
      </c>
      <c r="CC51" s="13">
        <v>10153</v>
      </c>
      <c r="CD51" s="13">
        <v>8000</v>
      </c>
      <c r="CE51" s="13">
        <v>9000</v>
      </c>
      <c r="CF51" s="13">
        <v>9810</v>
      </c>
      <c r="CG51" s="13">
        <v>10398</v>
      </c>
      <c r="CH51" s="13">
        <v>8500</v>
      </c>
      <c r="CI51" s="13">
        <v>2</v>
      </c>
      <c r="CJ51" s="13">
        <v>2</v>
      </c>
      <c r="CK51" s="13">
        <v>1</v>
      </c>
      <c r="CL51" s="13">
        <v>2</v>
      </c>
      <c r="CM51" s="13">
        <v>1</v>
      </c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>
        <v>2</v>
      </c>
      <c r="CY51" s="13">
        <v>1</v>
      </c>
      <c r="CZ51" s="13">
        <v>1</v>
      </c>
      <c r="DA51" s="13">
        <v>1</v>
      </c>
      <c r="DB51" s="13">
        <v>1</v>
      </c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>
        <v>1</v>
      </c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</row>
    <row r="52" spans="1:136" x14ac:dyDescent="0.25">
      <c r="A52" s="10" t="s">
        <v>74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>
        <v>21</v>
      </c>
      <c r="BU52" s="11">
        <v>20</v>
      </c>
      <c r="BV52" s="11">
        <v>17</v>
      </c>
      <c r="BW52" s="11">
        <v>16</v>
      </c>
      <c r="BX52" s="11">
        <v>16</v>
      </c>
      <c r="BY52" s="11">
        <v>14670</v>
      </c>
      <c r="BZ52" s="11">
        <v>12328</v>
      </c>
      <c r="CA52" s="11">
        <v>12000</v>
      </c>
      <c r="CB52" s="11">
        <v>11400</v>
      </c>
      <c r="CC52" s="11">
        <v>10000</v>
      </c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</row>
    <row r="53" spans="1:136" x14ac:dyDescent="0.25">
      <c r="A53" s="12" t="s">
        <v>75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>
        <v>4940</v>
      </c>
      <c r="BZ53" s="13">
        <v>4570</v>
      </c>
      <c r="CA53" s="13">
        <v>7460</v>
      </c>
      <c r="CB53" s="13">
        <v>6564</v>
      </c>
      <c r="CC53" s="13">
        <v>5900</v>
      </c>
      <c r="CD53" s="13">
        <v>246620</v>
      </c>
      <c r="CE53" s="13">
        <v>220650</v>
      </c>
      <c r="CF53" s="13">
        <v>207460</v>
      </c>
      <c r="CG53" s="13">
        <v>176377</v>
      </c>
      <c r="CH53" s="13">
        <v>143200</v>
      </c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</row>
    <row r="54" spans="1:136" x14ac:dyDescent="0.25">
      <c r="A54" s="10" t="s">
        <v>76</v>
      </c>
      <c r="B54" s="11">
        <v>118</v>
      </c>
      <c r="C54" s="11">
        <v>115</v>
      </c>
      <c r="D54" s="11">
        <v>110</v>
      </c>
      <c r="E54" s="11">
        <v>100</v>
      </c>
      <c r="F54" s="11">
        <v>90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>
        <v>118</v>
      </c>
      <c r="R54" s="11">
        <v>115</v>
      </c>
      <c r="S54" s="11">
        <v>110</v>
      </c>
      <c r="T54" s="11">
        <v>100</v>
      </c>
      <c r="U54" s="11">
        <v>90</v>
      </c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>
        <v>9220</v>
      </c>
      <c r="BU54" s="11">
        <v>9170</v>
      </c>
      <c r="BV54" s="11">
        <v>8980</v>
      </c>
      <c r="BW54" s="11">
        <v>8900</v>
      </c>
      <c r="BX54" s="11">
        <v>6700</v>
      </c>
      <c r="BY54" s="11">
        <v>6700</v>
      </c>
      <c r="BZ54" s="11">
        <v>6500</v>
      </c>
      <c r="CA54" s="11">
        <v>6400</v>
      </c>
      <c r="CB54" s="11">
        <v>6500</v>
      </c>
      <c r="CC54" s="11">
        <v>5500</v>
      </c>
      <c r="CD54" s="11">
        <v>4300</v>
      </c>
      <c r="CE54" s="11">
        <v>4000</v>
      </c>
      <c r="CF54" s="11">
        <v>3800</v>
      </c>
      <c r="CG54" s="11">
        <v>4000</v>
      </c>
      <c r="CH54" s="11">
        <v>3500</v>
      </c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</row>
    <row r="55" spans="1:136" x14ac:dyDescent="0.25">
      <c r="A55" s="12" t="s">
        <v>77</v>
      </c>
      <c r="B55" s="13">
        <v>153</v>
      </c>
      <c r="C55" s="13">
        <v>324</v>
      </c>
      <c r="D55" s="13">
        <v>353</v>
      </c>
      <c r="E55" s="13">
        <v>295</v>
      </c>
      <c r="F55" s="13">
        <v>115</v>
      </c>
      <c r="G55" s="13">
        <v>48</v>
      </c>
      <c r="H55" s="13">
        <v>36</v>
      </c>
      <c r="I55" s="13">
        <v>21</v>
      </c>
      <c r="J55" s="13">
        <v>19</v>
      </c>
      <c r="K55" s="13">
        <v>16</v>
      </c>
      <c r="L55" s="13">
        <v>1</v>
      </c>
      <c r="M55" s="13"/>
      <c r="N55" s="13"/>
      <c r="O55" s="13"/>
      <c r="P55" s="13"/>
      <c r="Q55" s="13">
        <v>105</v>
      </c>
      <c r="R55" s="13">
        <v>288</v>
      </c>
      <c r="S55" s="13">
        <v>331</v>
      </c>
      <c r="T55" s="13">
        <v>275</v>
      </c>
      <c r="U55" s="13">
        <v>98</v>
      </c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>
        <v>80</v>
      </c>
      <c r="BU55" s="13">
        <v>76</v>
      </c>
      <c r="BV55" s="13">
        <v>72</v>
      </c>
      <c r="BW55" s="13">
        <v>76</v>
      </c>
      <c r="BX55" s="13">
        <v>77</v>
      </c>
      <c r="BY55" s="13">
        <v>40500</v>
      </c>
      <c r="BZ55" s="13">
        <v>34425</v>
      </c>
      <c r="CA55" s="13">
        <v>32703</v>
      </c>
      <c r="CB55" s="13">
        <v>31200</v>
      </c>
      <c r="CC55" s="13">
        <v>29640</v>
      </c>
      <c r="CD55" s="13">
        <v>3330</v>
      </c>
      <c r="CE55" s="13">
        <v>2930</v>
      </c>
      <c r="CF55" s="13">
        <v>3076</v>
      </c>
      <c r="CG55" s="13">
        <v>2900</v>
      </c>
      <c r="CH55" s="13">
        <v>2700</v>
      </c>
      <c r="CI55" s="13">
        <v>1</v>
      </c>
      <c r="CJ55" s="13">
        <v>2</v>
      </c>
      <c r="CK55" s="13">
        <v>1</v>
      </c>
      <c r="CL55" s="13">
        <v>2</v>
      </c>
      <c r="CM55" s="13">
        <v>1</v>
      </c>
      <c r="CN55" s="13"/>
      <c r="CO55" s="13"/>
      <c r="CP55" s="13"/>
      <c r="CQ55" s="13"/>
      <c r="CR55" s="13"/>
      <c r="CS55" s="13">
        <v>1</v>
      </c>
      <c r="CT55" s="13">
        <v>2</v>
      </c>
      <c r="CU55" s="13">
        <v>1</v>
      </c>
      <c r="CV55" s="13">
        <v>1</v>
      </c>
      <c r="CW55" s="13">
        <v>1</v>
      </c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</row>
    <row r="56" spans="1:136" x14ac:dyDescent="0.25">
      <c r="A56" s="10" t="s">
        <v>78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>
        <v>6</v>
      </c>
      <c r="BU56" s="11">
        <v>4</v>
      </c>
      <c r="BV56" s="11">
        <v>4</v>
      </c>
      <c r="BW56" s="11">
        <v>4</v>
      </c>
      <c r="BX56" s="11">
        <v>4</v>
      </c>
      <c r="BY56" s="11">
        <v>3712</v>
      </c>
      <c r="BZ56" s="11">
        <v>2605</v>
      </c>
      <c r="CA56" s="11">
        <v>2326</v>
      </c>
      <c r="CB56" s="11">
        <v>2194</v>
      </c>
      <c r="CC56" s="11">
        <v>2213</v>
      </c>
      <c r="CD56" s="11">
        <v>31009</v>
      </c>
      <c r="CE56" s="11">
        <v>35605</v>
      </c>
      <c r="CF56" s="11">
        <v>27192</v>
      </c>
      <c r="CG56" s="11">
        <v>24691</v>
      </c>
      <c r="CH56" s="11">
        <v>25821</v>
      </c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</row>
    <row r="57" spans="1:136" x14ac:dyDescent="0.25">
      <c r="A57" s="12" t="s">
        <v>79</v>
      </c>
      <c r="B57" s="13">
        <v>21</v>
      </c>
      <c r="C57" s="13">
        <v>22</v>
      </c>
      <c r="D57" s="13">
        <v>19</v>
      </c>
      <c r="E57" s="13">
        <v>20</v>
      </c>
      <c r="F57" s="13">
        <v>21</v>
      </c>
      <c r="G57" s="13">
        <v>21</v>
      </c>
      <c r="H57" s="13">
        <v>22</v>
      </c>
      <c r="I57" s="13">
        <v>19</v>
      </c>
      <c r="J57" s="13">
        <v>20</v>
      </c>
      <c r="K57" s="13">
        <v>21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>
        <v>37</v>
      </c>
      <c r="BU57" s="13">
        <v>48</v>
      </c>
      <c r="BV57" s="13">
        <v>45</v>
      </c>
      <c r="BW57" s="13">
        <v>44</v>
      </c>
      <c r="BX57" s="13">
        <v>40</v>
      </c>
      <c r="BY57" s="13">
        <v>3969</v>
      </c>
      <c r="BZ57" s="13">
        <v>4006</v>
      </c>
      <c r="CA57" s="13">
        <v>3952</v>
      </c>
      <c r="CB57" s="13">
        <v>3800</v>
      </c>
      <c r="CC57" s="13">
        <v>3450</v>
      </c>
      <c r="CD57" s="13">
        <v>805</v>
      </c>
      <c r="CE57" s="13">
        <v>724</v>
      </c>
      <c r="CF57" s="13">
        <v>480</v>
      </c>
      <c r="CG57" s="13">
        <v>310</v>
      </c>
      <c r="CH57" s="13">
        <v>280</v>
      </c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</row>
    <row r="58" spans="1:136" x14ac:dyDescent="0.25">
      <c r="A58" s="10" t="s">
        <v>80</v>
      </c>
      <c r="B58" s="11">
        <v>15</v>
      </c>
      <c r="C58" s="11">
        <v>15</v>
      </c>
      <c r="D58" s="11">
        <v>15</v>
      </c>
      <c r="E58" s="11">
        <v>16</v>
      </c>
      <c r="F58" s="11">
        <v>15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>
        <v>15</v>
      </c>
      <c r="R58" s="11">
        <v>15</v>
      </c>
      <c r="S58" s="11">
        <v>15</v>
      </c>
      <c r="T58" s="11">
        <v>16</v>
      </c>
      <c r="U58" s="11">
        <v>15</v>
      </c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>
        <v>350</v>
      </c>
      <c r="BU58" s="11">
        <v>350</v>
      </c>
      <c r="BV58" s="11">
        <v>330</v>
      </c>
      <c r="BW58" s="11">
        <v>344</v>
      </c>
      <c r="BX58" s="11">
        <v>340</v>
      </c>
      <c r="BY58" s="11">
        <v>5000</v>
      </c>
      <c r="BZ58" s="11">
        <v>5000</v>
      </c>
      <c r="CA58" s="11">
        <v>5000</v>
      </c>
      <c r="CB58" s="11">
        <v>5220</v>
      </c>
      <c r="CC58" s="11">
        <v>5000</v>
      </c>
      <c r="CD58" s="11">
        <v>30000</v>
      </c>
      <c r="CE58" s="11">
        <v>25000</v>
      </c>
      <c r="CF58" s="11">
        <v>23000</v>
      </c>
      <c r="CG58" s="11">
        <v>24850</v>
      </c>
      <c r="CH58" s="11">
        <v>36827</v>
      </c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</row>
    <row r="59" spans="1:136" x14ac:dyDescent="0.25">
      <c r="A59" s="12" t="s">
        <v>81</v>
      </c>
      <c r="B59" s="13">
        <v>143</v>
      </c>
      <c r="C59" s="13">
        <v>136</v>
      </c>
      <c r="D59" s="13">
        <v>125</v>
      </c>
      <c r="E59" s="13">
        <v>117</v>
      </c>
      <c r="F59" s="13">
        <v>130</v>
      </c>
      <c r="G59" s="13">
        <v>48</v>
      </c>
      <c r="H59" s="13">
        <v>51</v>
      </c>
      <c r="I59" s="13">
        <v>48</v>
      </c>
      <c r="J59" s="13">
        <v>50</v>
      </c>
      <c r="K59" s="13">
        <v>60</v>
      </c>
      <c r="L59" s="13"/>
      <c r="M59" s="13"/>
      <c r="N59" s="13"/>
      <c r="O59" s="13"/>
      <c r="P59" s="13"/>
      <c r="Q59" s="13">
        <v>6</v>
      </c>
      <c r="R59" s="13">
        <v>6</v>
      </c>
      <c r="S59" s="13">
        <v>5</v>
      </c>
      <c r="T59" s="13">
        <v>6</v>
      </c>
      <c r="U59" s="13">
        <v>6</v>
      </c>
      <c r="V59" s="13">
        <v>89</v>
      </c>
      <c r="W59" s="13">
        <v>80</v>
      </c>
      <c r="X59" s="13">
        <v>72</v>
      </c>
      <c r="Y59" s="13">
        <v>61</v>
      </c>
      <c r="Z59" s="13">
        <v>64</v>
      </c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>
        <v>2</v>
      </c>
      <c r="BU59" s="13">
        <v>1</v>
      </c>
      <c r="BV59" s="13">
        <v>1</v>
      </c>
      <c r="BW59" s="13">
        <v>1</v>
      </c>
      <c r="BX59" s="13">
        <v>1</v>
      </c>
      <c r="BY59" s="13">
        <v>2600</v>
      </c>
      <c r="BZ59" s="13">
        <v>2340</v>
      </c>
      <c r="CA59" s="13">
        <v>2223</v>
      </c>
      <c r="CB59" s="13">
        <v>1889</v>
      </c>
      <c r="CC59" s="13">
        <v>1983</v>
      </c>
      <c r="CD59" s="13">
        <v>126500</v>
      </c>
      <c r="CE59" s="13">
        <v>101200</v>
      </c>
      <c r="CF59" s="13">
        <v>91080</v>
      </c>
      <c r="CG59" s="13">
        <v>77418</v>
      </c>
      <c r="CH59" s="13">
        <v>78966</v>
      </c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</row>
    <row r="60" spans="1:136" x14ac:dyDescent="0.25">
      <c r="A60" s="10" t="s">
        <v>82</v>
      </c>
      <c r="B60" s="11">
        <v>21</v>
      </c>
      <c r="C60" s="11">
        <v>15</v>
      </c>
      <c r="D60" s="11">
        <v>17</v>
      </c>
      <c r="E60" s="11">
        <v>21</v>
      </c>
      <c r="F60" s="11">
        <v>23</v>
      </c>
      <c r="G60" s="11">
        <v>21</v>
      </c>
      <c r="H60" s="11">
        <v>15</v>
      </c>
      <c r="I60" s="11">
        <v>17</v>
      </c>
      <c r="J60" s="11">
        <v>21</v>
      </c>
      <c r="K60" s="11">
        <v>23</v>
      </c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>
        <v>130</v>
      </c>
      <c r="BU60" s="11">
        <v>70</v>
      </c>
      <c r="BV60" s="11">
        <v>65</v>
      </c>
      <c r="BW60" s="11">
        <v>62</v>
      </c>
      <c r="BX60" s="11">
        <v>60</v>
      </c>
      <c r="BY60" s="11">
        <v>30000</v>
      </c>
      <c r="BZ60" s="11">
        <v>25000</v>
      </c>
      <c r="CA60" s="11">
        <v>23000</v>
      </c>
      <c r="CB60" s="11">
        <v>18000</v>
      </c>
      <c r="CC60" s="11">
        <v>16500</v>
      </c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</row>
    <row r="61" spans="1:136" x14ac:dyDescent="0.25">
      <c r="A61" s="12" t="s">
        <v>83</v>
      </c>
      <c r="B61" s="13">
        <v>6950</v>
      </c>
      <c r="C61" s="13">
        <v>6600</v>
      </c>
      <c r="D61" s="13">
        <v>6180</v>
      </c>
      <c r="E61" s="13">
        <v>5975</v>
      </c>
      <c r="F61" s="13">
        <v>5875</v>
      </c>
      <c r="G61" s="13">
        <v>6500</v>
      </c>
      <c r="H61" s="13">
        <v>6200</v>
      </c>
      <c r="I61" s="13">
        <v>5800</v>
      </c>
      <c r="J61" s="13">
        <v>5600</v>
      </c>
      <c r="K61" s="13">
        <v>5500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>
        <v>450</v>
      </c>
      <c r="W61" s="13">
        <v>400</v>
      </c>
      <c r="X61" s="13">
        <v>380</v>
      </c>
      <c r="Y61" s="13">
        <v>375</v>
      </c>
      <c r="Z61" s="13">
        <v>375</v>
      </c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>
        <v>226</v>
      </c>
      <c r="BF61" s="13">
        <v>229</v>
      </c>
      <c r="BG61" s="13">
        <v>230</v>
      </c>
      <c r="BH61" s="13">
        <v>251</v>
      </c>
      <c r="BI61" s="13">
        <v>257</v>
      </c>
      <c r="BJ61" s="13">
        <v>226</v>
      </c>
      <c r="BK61" s="13">
        <v>229</v>
      </c>
      <c r="BL61" s="13">
        <v>230</v>
      </c>
      <c r="BM61" s="13">
        <v>231</v>
      </c>
      <c r="BN61" s="13">
        <v>235</v>
      </c>
      <c r="BO61" s="13"/>
      <c r="BP61" s="13"/>
      <c r="BQ61" s="13"/>
      <c r="BR61" s="13">
        <v>20</v>
      </c>
      <c r="BS61" s="13">
        <v>22</v>
      </c>
      <c r="BT61" s="13">
        <v>21</v>
      </c>
      <c r="BU61" s="13">
        <v>23</v>
      </c>
      <c r="BV61" s="13">
        <v>22</v>
      </c>
      <c r="BW61" s="13">
        <v>21</v>
      </c>
      <c r="BX61" s="13">
        <v>21</v>
      </c>
      <c r="BY61" s="13">
        <v>16000</v>
      </c>
      <c r="BZ61" s="13">
        <v>16000</v>
      </c>
      <c r="CA61" s="13">
        <v>15000</v>
      </c>
      <c r="CB61" s="13">
        <v>14500</v>
      </c>
      <c r="CC61" s="13">
        <v>14000</v>
      </c>
      <c r="CD61" s="13">
        <v>25</v>
      </c>
      <c r="CE61" s="13">
        <v>25000</v>
      </c>
      <c r="CF61" s="13">
        <v>25000</v>
      </c>
      <c r="CG61" s="13">
        <v>23000</v>
      </c>
      <c r="CH61" s="13">
        <v>145</v>
      </c>
      <c r="CI61" s="13"/>
      <c r="CJ61" s="13"/>
      <c r="CK61" s="13"/>
      <c r="CL61" s="13"/>
      <c r="CM61" s="13">
        <v>2</v>
      </c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>
        <v>2</v>
      </c>
      <c r="DW61" s="13"/>
      <c r="DX61" s="13"/>
      <c r="DY61" s="13"/>
      <c r="DZ61" s="13"/>
      <c r="EA61" s="13"/>
      <c r="EB61" s="13"/>
      <c r="EC61" s="13"/>
      <c r="ED61" s="13"/>
      <c r="EE61" s="13"/>
      <c r="EF61" s="13"/>
    </row>
    <row r="62" spans="1:136" x14ac:dyDescent="0.25">
      <c r="A62" s="10" t="s">
        <v>84</v>
      </c>
      <c r="B62" s="11">
        <v>3551</v>
      </c>
      <c r="C62" s="11">
        <v>3585</v>
      </c>
      <c r="D62" s="11">
        <v>3826</v>
      </c>
      <c r="E62" s="11">
        <v>5795</v>
      </c>
      <c r="F62" s="11">
        <v>6042</v>
      </c>
      <c r="G62" s="11">
        <v>3500</v>
      </c>
      <c r="H62" s="11">
        <v>3533</v>
      </c>
      <c r="I62" s="11">
        <v>3781</v>
      </c>
      <c r="J62" s="11">
        <v>5750</v>
      </c>
      <c r="K62" s="11">
        <v>6000</v>
      </c>
      <c r="L62" s="11"/>
      <c r="M62" s="11"/>
      <c r="N62" s="11"/>
      <c r="O62" s="11"/>
      <c r="P62" s="11"/>
      <c r="Q62" s="11">
        <v>51</v>
      </c>
      <c r="R62" s="11">
        <v>52</v>
      </c>
      <c r="S62" s="11">
        <v>45</v>
      </c>
      <c r="T62" s="11">
        <v>45</v>
      </c>
      <c r="U62" s="11">
        <v>42</v>
      </c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>
        <v>81</v>
      </c>
      <c r="BU62" s="11">
        <v>79</v>
      </c>
      <c r="BV62" s="11">
        <v>90</v>
      </c>
      <c r="BW62" s="11">
        <v>86</v>
      </c>
      <c r="BX62" s="11">
        <v>83</v>
      </c>
      <c r="BY62" s="11">
        <v>42300</v>
      </c>
      <c r="BZ62" s="11">
        <v>37576</v>
      </c>
      <c r="CA62" s="11">
        <v>45000</v>
      </c>
      <c r="CB62" s="11">
        <v>43750</v>
      </c>
      <c r="CC62" s="11">
        <v>41000</v>
      </c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</row>
    <row r="63" spans="1:136" x14ac:dyDescent="0.25">
      <c r="A63" s="12" t="s">
        <v>85</v>
      </c>
      <c r="B63" s="13">
        <v>33</v>
      </c>
      <c r="C63" s="13">
        <v>30</v>
      </c>
      <c r="D63" s="13">
        <v>32</v>
      </c>
      <c r="E63" s="13">
        <v>33</v>
      </c>
      <c r="F63" s="13"/>
      <c r="G63" s="13">
        <v>33</v>
      </c>
      <c r="H63" s="13">
        <v>30</v>
      </c>
      <c r="I63" s="13">
        <v>32</v>
      </c>
      <c r="J63" s="13">
        <v>33</v>
      </c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>
        <v>7500</v>
      </c>
      <c r="BZ63" s="13">
        <v>8200</v>
      </c>
      <c r="CA63" s="13">
        <v>4264</v>
      </c>
      <c r="CB63" s="13">
        <v>3791</v>
      </c>
      <c r="CC63" s="13">
        <v>3666</v>
      </c>
      <c r="CD63" s="13">
        <v>99350</v>
      </c>
      <c r="CE63" s="13">
        <v>69400</v>
      </c>
      <c r="CF63" s="13">
        <v>35390</v>
      </c>
      <c r="CG63" s="13">
        <v>32531</v>
      </c>
      <c r="CH63" s="13">
        <v>100700</v>
      </c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</row>
    <row r="64" spans="1:136" x14ac:dyDescent="0.25">
      <c r="A64" s="10" t="s">
        <v>86</v>
      </c>
      <c r="B64" s="11">
        <v>1644</v>
      </c>
      <c r="C64" s="11">
        <v>1731</v>
      </c>
      <c r="D64" s="11">
        <v>1753</v>
      </c>
      <c r="E64" s="11">
        <v>881</v>
      </c>
      <c r="F64" s="11">
        <v>916</v>
      </c>
      <c r="G64" s="11">
        <v>1644</v>
      </c>
      <c r="H64" s="11">
        <v>1726</v>
      </c>
      <c r="I64" s="11">
        <v>1750</v>
      </c>
      <c r="J64" s="11">
        <v>875</v>
      </c>
      <c r="K64" s="11">
        <v>910</v>
      </c>
      <c r="L64" s="11"/>
      <c r="M64" s="11">
        <v>4</v>
      </c>
      <c r="N64" s="11">
        <v>3</v>
      </c>
      <c r="O64" s="11">
        <v>6</v>
      </c>
      <c r="P64" s="11">
        <v>6</v>
      </c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>
        <v>70</v>
      </c>
      <c r="BU64" s="11">
        <v>69</v>
      </c>
      <c r="BV64" s="11">
        <v>70</v>
      </c>
      <c r="BW64" s="11">
        <v>81</v>
      </c>
      <c r="BX64" s="11">
        <v>80</v>
      </c>
      <c r="BY64" s="11">
        <v>7600</v>
      </c>
      <c r="BZ64" s="11">
        <v>7300</v>
      </c>
      <c r="CA64" s="11">
        <v>7000</v>
      </c>
      <c r="CB64" s="11">
        <v>3000</v>
      </c>
      <c r="CC64" s="11">
        <v>2800</v>
      </c>
      <c r="CD64" s="11">
        <v>250</v>
      </c>
      <c r="CE64" s="11">
        <v>50</v>
      </c>
      <c r="CF64" s="11">
        <v>30</v>
      </c>
      <c r="CG64" s="11">
        <v>30</v>
      </c>
      <c r="CH64" s="11">
        <v>20</v>
      </c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</row>
    <row r="65" spans="1:136" x14ac:dyDescent="0.25">
      <c r="A65" s="12" t="s">
        <v>87</v>
      </c>
      <c r="B65" s="13">
        <v>23</v>
      </c>
      <c r="C65" s="13">
        <v>22</v>
      </c>
      <c r="D65" s="13">
        <v>22</v>
      </c>
      <c r="E65" s="13">
        <v>23</v>
      </c>
      <c r="F65" s="13">
        <v>23</v>
      </c>
      <c r="G65" s="13">
        <v>10</v>
      </c>
      <c r="H65" s="13">
        <v>10</v>
      </c>
      <c r="I65" s="13">
        <v>10</v>
      </c>
      <c r="J65" s="13">
        <v>11</v>
      </c>
      <c r="K65" s="13">
        <v>11</v>
      </c>
      <c r="L65" s="13">
        <v>6</v>
      </c>
      <c r="M65" s="13">
        <v>5</v>
      </c>
      <c r="N65" s="13">
        <v>5</v>
      </c>
      <c r="O65" s="13">
        <v>5</v>
      </c>
      <c r="P65" s="13">
        <v>6</v>
      </c>
      <c r="Q65" s="13">
        <v>8</v>
      </c>
      <c r="R65" s="13">
        <v>8</v>
      </c>
      <c r="S65" s="13">
        <v>7</v>
      </c>
      <c r="T65" s="13">
        <v>8</v>
      </c>
      <c r="U65" s="13">
        <v>7</v>
      </c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>
        <v>16</v>
      </c>
      <c r="BU65" s="13">
        <v>14</v>
      </c>
      <c r="BV65" s="13">
        <v>13</v>
      </c>
      <c r="BW65" s="13">
        <v>13</v>
      </c>
      <c r="BX65" s="13">
        <v>13</v>
      </c>
      <c r="BY65" s="13">
        <v>33800</v>
      </c>
      <c r="BZ65" s="13">
        <v>32700</v>
      </c>
      <c r="CA65" s="13">
        <v>30000</v>
      </c>
      <c r="CB65" s="13">
        <v>29000</v>
      </c>
      <c r="CC65" s="13">
        <v>28900</v>
      </c>
      <c r="CD65" s="13">
        <v>26400</v>
      </c>
      <c r="CE65" s="13">
        <v>27000</v>
      </c>
      <c r="CF65" s="13">
        <v>25000</v>
      </c>
      <c r="CG65" s="13">
        <v>24500</v>
      </c>
      <c r="CH65" s="13">
        <v>45575</v>
      </c>
      <c r="CI65" s="13">
        <v>1</v>
      </c>
      <c r="CJ65" s="13">
        <v>1</v>
      </c>
      <c r="CK65" s="13">
        <v>1</v>
      </c>
      <c r="CL65" s="13">
        <v>1</v>
      </c>
      <c r="CM65" s="13">
        <v>1</v>
      </c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</row>
    <row r="66" spans="1:136" x14ac:dyDescent="0.25">
      <c r="A66" s="10" t="s">
        <v>88</v>
      </c>
      <c r="B66" s="11">
        <v>166</v>
      </c>
      <c r="C66" s="11">
        <v>160</v>
      </c>
      <c r="D66" s="11">
        <v>158</v>
      </c>
      <c r="E66" s="11">
        <v>157</v>
      </c>
      <c r="F66" s="11">
        <v>150</v>
      </c>
      <c r="G66" s="11">
        <v>16</v>
      </c>
      <c r="H66" s="11">
        <v>15</v>
      </c>
      <c r="I66" s="11">
        <v>16</v>
      </c>
      <c r="J66" s="11">
        <v>17</v>
      </c>
      <c r="K66" s="11">
        <v>18</v>
      </c>
      <c r="L66" s="11"/>
      <c r="M66" s="11"/>
      <c r="N66" s="11"/>
      <c r="O66" s="11"/>
      <c r="P66" s="11"/>
      <c r="Q66" s="11">
        <v>150</v>
      </c>
      <c r="R66" s="11">
        <v>145</v>
      </c>
      <c r="S66" s="11">
        <v>143</v>
      </c>
      <c r="T66" s="11">
        <v>140</v>
      </c>
      <c r="U66" s="11">
        <v>132</v>
      </c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>
        <v>18950</v>
      </c>
      <c r="BU66" s="11">
        <v>18980</v>
      </c>
      <c r="BV66" s="11">
        <v>18860</v>
      </c>
      <c r="BW66" s="11">
        <v>18900</v>
      </c>
      <c r="BX66" s="11">
        <v>15200</v>
      </c>
      <c r="BY66" s="11">
        <v>10000</v>
      </c>
      <c r="BZ66" s="11">
        <v>10000</v>
      </c>
      <c r="CA66" s="11">
        <v>11000</v>
      </c>
      <c r="CB66" s="11">
        <v>11500</v>
      </c>
      <c r="CC66" s="11">
        <v>10000</v>
      </c>
      <c r="CD66" s="11">
        <v>84000</v>
      </c>
      <c r="CE66" s="11">
        <v>65000</v>
      </c>
      <c r="CF66" s="11">
        <v>62000</v>
      </c>
      <c r="CG66" s="11">
        <v>60000</v>
      </c>
      <c r="CH66" s="11">
        <v>57000</v>
      </c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</row>
    <row r="67" spans="1:136" x14ac:dyDescent="0.25">
      <c r="A67" s="12" t="s">
        <v>89</v>
      </c>
      <c r="B67" s="13">
        <v>81</v>
      </c>
      <c r="C67" s="13">
        <v>83</v>
      </c>
      <c r="D67" s="13">
        <v>45</v>
      </c>
      <c r="E67" s="13">
        <v>45</v>
      </c>
      <c r="F67" s="13">
        <v>19</v>
      </c>
      <c r="G67" s="13">
        <v>16</v>
      </c>
      <c r="H67" s="13">
        <v>16</v>
      </c>
      <c r="I67" s="13">
        <v>15</v>
      </c>
      <c r="J67" s="13">
        <v>15</v>
      </c>
      <c r="K67" s="13">
        <v>16</v>
      </c>
      <c r="L67" s="13"/>
      <c r="M67" s="13"/>
      <c r="N67" s="13"/>
      <c r="O67" s="13"/>
      <c r="P67" s="13"/>
      <c r="Q67" s="13">
        <v>65</v>
      </c>
      <c r="R67" s="13">
        <v>67</v>
      </c>
      <c r="S67" s="13">
        <v>30</v>
      </c>
      <c r="T67" s="13">
        <v>30</v>
      </c>
      <c r="U67" s="13">
        <v>3</v>
      </c>
      <c r="V67" s="13"/>
      <c r="W67" s="13"/>
      <c r="X67" s="13"/>
      <c r="Y67" s="13"/>
      <c r="Z67" s="13"/>
      <c r="AA67" s="13">
        <v>1</v>
      </c>
      <c r="AB67" s="13">
        <v>1</v>
      </c>
      <c r="AC67" s="13">
        <v>1</v>
      </c>
      <c r="AD67" s="13"/>
      <c r="AE67" s="13"/>
      <c r="AF67" s="13"/>
      <c r="AG67" s="13"/>
      <c r="AH67" s="13"/>
      <c r="AI67" s="13"/>
      <c r="AJ67" s="13"/>
      <c r="AK67" s="13">
        <v>1</v>
      </c>
      <c r="AL67" s="13">
        <v>1</v>
      </c>
      <c r="AM67" s="13">
        <v>1</v>
      </c>
      <c r="AN67" s="13"/>
      <c r="AO67" s="13"/>
      <c r="AP67" s="13">
        <v>7</v>
      </c>
      <c r="AQ67" s="13"/>
      <c r="AR67" s="13"/>
      <c r="AS67" s="13"/>
      <c r="AT67" s="13"/>
      <c r="AU67" s="13">
        <v>7</v>
      </c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>
        <v>2</v>
      </c>
      <c r="BU67" s="13">
        <v>2</v>
      </c>
      <c r="BV67" s="13">
        <v>2</v>
      </c>
      <c r="BW67" s="13">
        <v>2</v>
      </c>
      <c r="BX67" s="13">
        <v>2</v>
      </c>
      <c r="BY67" s="13">
        <v>24460</v>
      </c>
      <c r="BZ67" s="13">
        <v>23420</v>
      </c>
      <c r="CA67" s="13">
        <v>22000</v>
      </c>
      <c r="CB67" s="13">
        <v>21000</v>
      </c>
      <c r="CC67" s="13">
        <v>20500</v>
      </c>
      <c r="CD67" s="13">
        <v>42</v>
      </c>
      <c r="CE67" s="13">
        <v>35</v>
      </c>
      <c r="CF67" s="13">
        <v>40</v>
      </c>
      <c r="CG67" s="13">
        <v>45</v>
      </c>
      <c r="CH67" s="13">
        <v>39520</v>
      </c>
      <c r="CI67" s="13">
        <v>1</v>
      </c>
      <c r="CJ67" s="13">
        <v>2</v>
      </c>
      <c r="CK67" s="13">
        <v>1</v>
      </c>
      <c r="CL67" s="13">
        <v>1</v>
      </c>
      <c r="CM67" s="13"/>
      <c r="CN67" s="13"/>
      <c r="CO67" s="13"/>
      <c r="CP67" s="13"/>
      <c r="CQ67" s="13"/>
      <c r="CR67" s="13"/>
      <c r="CS67" s="13">
        <v>1</v>
      </c>
      <c r="CT67" s="13">
        <v>1</v>
      </c>
      <c r="CU67" s="13">
        <v>1</v>
      </c>
      <c r="CV67" s="13">
        <v>1</v>
      </c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>
        <v>1</v>
      </c>
      <c r="DS67" s="13">
        <v>1</v>
      </c>
      <c r="DT67" s="13">
        <v>1</v>
      </c>
      <c r="DU67" s="13">
        <v>1</v>
      </c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</row>
    <row r="68" spans="1:136" x14ac:dyDescent="0.25">
      <c r="A68" s="10" t="s">
        <v>90</v>
      </c>
      <c r="B68" s="11">
        <v>4</v>
      </c>
      <c r="C68" s="11">
        <v>4</v>
      </c>
      <c r="D68" s="11">
        <v>3</v>
      </c>
      <c r="E68" s="11">
        <v>3</v>
      </c>
      <c r="F68" s="11">
        <v>4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>
        <v>4</v>
      </c>
      <c r="R68" s="11">
        <v>4</v>
      </c>
      <c r="S68" s="11">
        <v>3</v>
      </c>
      <c r="T68" s="11">
        <v>3</v>
      </c>
      <c r="U68" s="11">
        <v>4</v>
      </c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>
        <v>5328</v>
      </c>
      <c r="BU68" s="11">
        <v>5250</v>
      </c>
      <c r="BV68" s="11">
        <v>5200</v>
      </c>
      <c r="BW68" s="11">
        <v>3480</v>
      </c>
      <c r="BX68" s="11">
        <v>2500</v>
      </c>
      <c r="BY68" s="11">
        <v>8600</v>
      </c>
      <c r="BZ68" s="11">
        <v>8000</v>
      </c>
      <c r="CA68" s="11">
        <v>7800</v>
      </c>
      <c r="CB68" s="11">
        <v>11100</v>
      </c>
      <c r="CC68" s="11">
        <v>5000</v>
      </c>
      <c r="CD68" s="11">
        <v>8900</v>
      </c>
      <c r="CE68" s="11">
        <v>8400</v>
      </c>
      <c r="CF68" s="11">
        <v>8100</v>
      </c>
      <c r="CG68" s="11">
        <v>7480</v>
      </c>
      <c r="CH68" s="11">
        <v>5000</v>
      </c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</row>
    <row r="69" spans="1:136" x14ac:dyDescent="0.25">
      <c r="A69" s="12" t="s">
        <v>91</v>
      </c>
      <c r="B69" s="13">
        <v>177</v>
      </c>
      <c r="C69" s="13">
        <v>167</v>
      </c>
      <c r="D69" s="13">
        <v>146</v>
      </c>
      <c r="E69" s="13">
        <v>127</v>
      </c>
      <c r="F69" s="13">
        <v>156</v>
      </c>
      <c r="G69" s="13">
        <v>117</v>
      </c>
      <c r="H69" s="13">
        <v>94</v>
      </c>
      <c r="I69" s="13">
        <v>61</v>
      </c>
      <c r="J69" s="13">
        <v>55</v>
      </c>
      <c r="K69" s="13">
        <v>41</v>
      </c>
      <c r="L69" s="13"/>
      <c r="M69" s="13"/>
      <c r="N69" s="13"/>
      <c r="O69" s="13"/>
      <c r="P69" s="13"/>
      <c r="Q69" s="13">
        <v>60</v>
      </c>
      <c r="R69" s="13">
        <v>74</v>
      </c>
      <c r="S69" s="13">
        <v>85</v>
      </c>
      <c r="T69" s="13">
        <v>72</v>
      </c>
      <c r="U69" s="13">
        <v>115</v>
      </c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>
        <v>270</v>
      </c>
      <c r="BU69" s="13">
        <v>256</v>
      </c>
      <c r="BV69" s="13">
        <v>320</v>
      </c>
      <c r="BW69" s="13">
        <v>368</v>
      </c>
      <c r="BX69" s="13">
        <v>424</v>
      </c>
      <c r="BY69" s="13">
        <v>230000</v>
      </c>
      <c r="BZ69" s="13">
        <v>211600</v>
      </c>
      <c r="CA69" s="13">
        <v>232760</v>
      </c>
      <c r="CB69" s="13">
        <v>221122</v>
      </c>
      <c r="CC69" s="13">
        <v>198019</v>
      </c>
      <c r="CD69" s="13">
        <v>13500</v>
      </c>
      <c r="CE69" s="13">
        <v>12825</v>
      </c>
      <c r="CF69" s="13">
        <v>15390</v>
      </c>
      <c r="CG69" s="13">
        <v>16150</v>
      </c>
      <c r="CH69" s="13">
        <v>13727</v>
      </c>
      <c r="CI69" s="13">
        <v>1</v>
      </c>
      <c r="CJ69" s="13">
        <v>1</v>
      </c>
      <c r="CK69" s="13">
        <v>1</v>
      </c>
      <c r="CL69" s="13">
        <v>1</v>
      </c>
      <c r="CM69" s="13">
        <v>1</v>
      </c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>
        <v>1</v>
      </c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</row>
    <row r="70" spans="1:136" x14ac:dyDescent="0.25">
      <c r="A70" s="10" t="s">
        <v>92</v>
      </c>
      <c r="B70" s="11">
        <v>18555</v>
      </c>
      <c r="C70" s="11">
        <v>19482</v>
      </c>
      <c r="D70" s="11">
        <v>20456</v>
      </c>
      <c r="E70" s="11">
        <v>21479</v>
      </c>
      <c r="F70" s="11">
        <v>25240</v>
      </c>
      <c r="G70" s="11">
        <v>18350</v>
      </c>
      <c r="H70" s="11">
        <v>19267</v>
      </c>
      <c r="I70" s="11">
        <v>20231</v>
      </c>
      <c r="J70" s="11">
        <v>21242</v>
      </c>
      <c r="K70" s="11">
        <v>25000</v>
      </c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>
        <v>205</v>
      </c>
      <c r="W70" s="11">
        <v>215</v>
      </c>
      <c r="X70" s="11">
        <v>226</v>
      </c>
      <c r="Y70" s="11">
        <v>237</v>
      </c>
      <c r="Z70" s="11">
        <v>240</v>
      </c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>
        <v>11</v>
      </c>
      <c r="BU70" s="11">
        <v>12</v>
      </c>
      <c r="BV70" s="11">
        <v>13</v>
      </c>
      <c r="BW70" s="11">
        <v>12</v>
      </c>
      <c r="BX70" s="11">
        <v>11</v>
      </c>
      <c r="BY70" s="11">
        <v>61215</v>
      </c>
      <c r="BZ70" s="11">
        <v>64275</v>
      </c>
      <c r="CA70" s="11">
        <v>67488</v>
      </c>
      <c r="CB70" s="11">
        <v>64113</v>
      </c>
      <c r="CC70" s="11">
        <v>66500</v>
      </c>
      <c r="CD70" s="11">
        <v>9979</v>
      </c>
      <c r="CE70" s="11">
        <v>10477</v>
      </c>
      <c r="CF70" s="11">
        <v>11000</v>
      </c>
      <c r="CG70" s="11">
        <v>10450</v>
      </c>
      <c r="CH70" s="11">
        <v>10000</v>
      </c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</row>
    <row r="71" spans="1:136" x14ac:dyDescent="0.25">
      <c r="A71" s="12" t="s">
        <v>93</v>
      </c>
      <c r="B71" s="13">
        <v>62</v>
      </c>
      <c r="C71" s="13">
        <v>56</v>
      </c>
      <c r="D71" s="13">
        <v>59</v>
      </c>
      <c r="E71" s="13">
        <v>64</v>
      </c>
      <c r="F71" s="13"/>
      <c r="G71" s="13">
        <v>62</v>
      </c>
      <c r="H71" s="13">
        <v>56</v>
      </c>
      <c r="I71" s="13">
        <v>59</v>
      </c>
      <c r="J71" s="13">
        <v>64</v>
      </c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>
        <v>22320</v>
      </c>
      <c r="BZ71" s="13">
        <v>20240</v>
      </c>
      <c r="CA71" s="13">
        <v>4150</v>
      </c>
      <c r="CB71" s="13">
        <v>3421</v>
      </c>
      <c r="CC71" s="13">
        <v>3342</v>
      </c>
      <c r="CD71" s="13">
        <v>122600</v>
      </c>
      <c r="CE71" s="13">
        <v>100230</v>
      </c>
      <c r="CF71" s="13">
        <v>20240</v>
      </c>
      <c r="CG71" s="13">
        <v>17615</v>
      </c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</row>
    <row r="72" spans="1:136" x14ac:dyDescent="0.25">
      <c r="A72" s="10" t="s">
        <v>94</v>
      </c>
      <c r="B72" s="11">
        <v>3302</v>
      </c>
      <c r="C72" s="11">
        <v>2972</v>
      </c>
      <c r="D72" s="11">
        <v>2750</v>
      </c>
      <c r="E72" s="11">
        <v>2800</v>
      </c>
      <c r="F72" s="11">
        <v>2800</v>
      </c>
      <c r="G72" s="11">
        <v>3302</v>
      </c>
      <c r="H72" s="11">
        <v>2972</v>
      </c>
      <c r="I72" s="11">
        <v>2750</v>
      </c>
      <c r="J72" s="11">
        <v>2800</v>
      </c>
      <c r="K72" s="11">
        <v>2800</v>
      </c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>
        <v>56</v>
      </c>
      <c r="BU72" s="11">
        <v>51</v>
      </c>
      <c r="BV72" s="11">
        <v>46</v>
      </c>
      <c r="BW72" s="11">
        <v>40</v>
      </c>
      <c r="BX72" s="11">
        <v>39</v>
      </c>
      <c r="BY72" s="11">
        <v>3370</v>
      </c>
      <c r="BZ72" s="11">
        <v>3437</v>
      </c>
      <c r="CA72" s="11">
        <v>2800</v>
      </c>
      <c r="CB72" s="11">
        <v>2000</v>
      </c>
      <c r="CC72" s="11">
        <v>1900</v>
      </c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</row>
    <row r="73" spans="1:136" x14ac:dyDescent="0.25">
      <c r="A73" s="12" t="s">
        <v>95</v>
      </c>
      <c r="B73" s="13">
        <v>34</v>
      </c>
      <c r="C73" s="13">
        <v>35</v>
      </c>
      <c r="D73" s="13">
        <v>35</v>
      </c>
      <c r="E73" s="13">
        <v>33</v>
      </c>
      <c r="F73" s="13">
        <v>30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>
        <v>34</v>
      </c>
      <c r="R73" s="13">
        <v>35</v>
      </c>
      <c r="S73" s="13">
        <v>35</v>
      </c>
      <c r="T73" s="13">
        <v>33</v>
      </c>
      <c r="U73" s="13">
        <v>30</v>
      </c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>
        <v>21160</v>
      </c>
      <c r="BU73" s="13">
        <v>22000</v>
      </c>
      <c r="BV73" s="13">
        <v>24000</v>
      </c>
      <c r="BW73" s="13">
        <v>2500</v>
      </c>
      <c r="BX73" s="13">
        <v>2000</v>
      </c>
      <c r="BY73" s="13">
        <v>30000</v>
      </c>
      <c r="BZ73" s="13">
        <v>30000</v>
      </c>
      <c r="CA73" s="13">
        <v>32000</v>
      </c>
      <c r="CB73" s="13">
        <v>34000</v>
      </c>
      <c r="CC73" s="13">
        <v>30000</v>
      </c>
      <c r="CD73" s="13">
        <v>30000</v>
      </c>
      <c r="CE73" s="13">
        <v>29000</v>
      </c>
      <c r="CF73" s="13">
        <v>28000</v>
      </c>
      <c r="CG73" s="13">
        <v>29000</v>
      </c>
      <c r="CH73" s="13">
        <v>20000</v>
      </c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</row>
    <row r="74" spans="1:136" x14ac:dyDescent="0.25">
      <c r="A74" s="10" t="s">
        <v>96</v>
      </c>
      <c r="B74" s="11">
        <v>14</v>
      </c>
      <c r="C74" s="11">
        <v>7</v>
      </c>
      <c r="D74" s="11">
        <v>7</v>
      </c>
      <c r="E74" s="11">
        <v>7</v>
      </c>
      <c r="F74" s="11">
        <v>8</v>
      </c>
      <c r="G74" s="11">
        <v>14</v>
      </c>
      <c r="H74" s="11">
        <v>7</v>
      </c>
      <c r="I74" s="11">
        <v>7</v>
      </c>
      <c r="J74" s="11">
        <v>7</v>
      </c>
      <c r="K74" s="11">
        <v>8</v>
      </c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>
        <v>80</v>
      </c>
      <c r="BU74" s="11">
        <v>70</v>
      </c>
      <c r="BV74" s="11">
        <v>63</v>
      </c>
      <c r="BW74" s="11">
        <v>57</v>
      </c>
      <c r="BX74" s="11">
        <v>53</v>
      </c>
      <c r="BY74" s="11">
        <v>30000</v>
      </c>
      <c r="BZ74" s="11">
        <v>26650</v>
      </c>
      <c r="CA74" s="11">
        <v>24500</v>
      </c>
      <c r="CB74" s="11">
        <v>22050</v>
      </c>
      <c r="CC74" s="11">
        <v>20000</v>
      </c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</row>
    <row r="75" spans="1:136" x14ac:dyDescent="0.25">
      <c r="A75" s="12" t="s">
        <v>97</v>
      </c>
      <c r="B75" s="13">
        <v>1700</v>
      </c>
      <c r="C75" s="13">
        <v>1700</v>
      </c>
      <c r="D75" s="13">
        <v>1600</v>
      </c>
      <c r="E75" s="13">
        <v>1610</v>
      </c>
      <c r="F75" s="13">
        <v>1680</v>
      </c>
      <c r="G75" s="13">
        <v>1700</v>
      </c>
      <c r="H75" s="13">
        <v>1700</v>
      </c>
      <c r="I75" s="13">
        <v>1600</v>
      </c>
      <c r="J75" s="13">
        <v>1610</v>
      </c>
      <c r="K75" s="13">
        <v>1680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>
        <v>15</v>
      </c>
      <c r="BU75" s="13">
        <v>14</v>
      </c>
      <c r="BV75" s="13">
        <v>10</v>
      </c>
      <c r="BW75" s="13">
        <v>10</v>
      </c>
      <c r="BX75" s="13">
        <v>9</v>
      </c>
      <c r="BY75" s="13">
        <v>4000</v>
      </c>
      <c r="BZ75" s="13">
        <v>3600</v>
      </c>
      <c r="CA75" s="13">
        <v>3000</v>
      </c>
      <c r="CB75" s="13">
        <v>2850</v>
      </c>
      <c r="CC75" s="13">
        <v>2500</v>
      </c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</row>
    <row r="76" spans="1:136" x14ac:dyDescent="0.25">
      <c r="A76" s="10" t="s">
        <v>98</v>
      </c>
      <c r="B76" s="11">
        <v>48</v>
      </c>
      <c r="C76" s="11">
        <v>54</v>
      </c>
      <c r="D76" s="11">
        <v>60</v>
      </c>
      <c r="E76" s="11">
        <v>68</v>
      </c>
      <c r="F76" s="11">
        <v>55</v>
      </c>
      <c r="G76" s="11">
        <v>48</v>
      </c>
      <c r="H76" s="11">
        <v>54</v>
      </c>
      <c r="I76" s="11">
        <v>60</v>
      </c>
      <c r="J76" s="11">
        <v>68</v>
      </c>
      <c r="K76" s="11">
        <v>55</v>
      </c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>
        <v>3</v>
      </c>
      <c r="BV76" s="11">
        <v>6</v>
      </c>
      <c r="BW76" s="11">
        <v>5</v>
      </c>
      <c r="BX76" s="11">
        <v>4</v>
      </c>
      <c r="BY76" s="11"/>
      <c r="BZ76" s="11">
        <v>6000</v>
      </c>
      <c r="CA76" s="11">
        <v>8000</v>
      </c>
      <c r="CB76" s="11">
        <v>6000</v>
      </c>
      <c r="CC76" s="11">
        <v>2000</v>
      </c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</row>
    <row r="77" spans="1:136" x14ac:dyDescent="0.25">
      <c r="A77" s="12" t="s">
        <v>99</v>
      </c>
      <c r="B77" s="13">
        <v>17</v>
      </c>
      <c r="C77" s="13">
        <v>19</v>
      </c>
      <c r="D77" s="13">
        <v>21</v>
      </c>
      <c r="E77" s="13">
        <v>23</v>
      </c>
      <c r="F77" s="13">
        <v>20</v>
      </c>
      <c r="G77" s="13">
        <v>16</v>
      </c>
      <c r="H77" s="13">
        <v>18</v>
      </c>
      <c r="I77" s="13">
        <v>19</v>
      </c>
      <c r="J77" s="13">
        <v>21</v>
      </c>
      <c r="K77" s="13">
        <v>19</v>
      </c>
      <c r="L77" s="13"/>
      <c r="M77" s="13"/>
      <c r="N77" s="13"/>
      <c r="O77" s="13"/>
      <c r="P77" s="13"/>
      <c r="Q77" s="13">
        <v>2</v>
      </c>
      <c r="R77" s="13">
        <v>1</v>
      </c>
      <c r="S77" s="13">
        <v>1</v>
      </c>
      <c r="T77" s="13">
        <v>2</v>
      </c>
      <c r="U77" s="13">
        <v>2</v>
      </c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>
        <v>206</v>
      </c>
      <c r="BU77" s="13">
        <v>187</v>
      </c>
      <c r="BV77" s="13">
        <v>17</v>
      </c>
      <c r="BW77" s="13">
        <v>16</v>
      </c>
      <c r="BX77" s="13">
        <v>14</v>
      </c>
      <c r="BY77" s="13">
        <v>12903</v>
      </c>
      <c r="BZ77" s="13">
        <v>11354</v>
      </c>
      <c r="CA77" s="13">
        <v>10446</v>
      </c>
      <c r="CB77" s="13">
        <v>9924</v>
      </c>
      <c r="CC77" s="13">
        <v>8875</v>
      </c>
      <c r="CD77" s="13">
        <v>11850</v>
      </c>
      <c r="CE77" s="13">
        <v>10784</v>
      </c>
      <c r="CF77" s="13">
        <v>9815</v>
      </c>
      <c r="CG77" s="13">
        <v>9618</v>
      </c>
      <c r="CH77" s="13">
        <v>18870</v>
      </c>
      <c r="CI77" s="13">
        <v>3</v>
      </c>
      <c r="CJ77" s="13">
        <v>4</v>
      </c>
      <c r="CK77" s="13">
        <v>3</v>
      </c>
      <c r="CL77" s="13">
        <v>4</v>
      </c>
      <c r="CM77" s="13">
        <v>3</v>
      </c>
      <c r="CN77" s="13"/>
      <c r="CO77" s="13"/>
      <c r="CP77" s="13"/>
      <c r="CQ77" s="13"/>
      <c r="CR77" s="13"/>
      <c r="CS77" s="13">
        <v>3</v>
      </c>
      <c r="CT77" s="13">
        <v>3</v>
      </c>
      <c r="CU77" s="13">
        <v>3</v>
      </c>
      <c r="CV77" s="13">
        <v>3</v>
      </c>
      <c r="CW77" s="13">
        <v>3</v>
      </c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</row>
    <row r="78" spans="1:136" x14ac:dyDescent="0.25">
      <c r="A78" s="10" t="s">
        <v>100</v>
      </c>
      <c r="B78" s="11">
        <v>27</v>
      </c>
      <c r="C78" s="11">
        <v>8</v>
      </c>
      <c r="D78" s="11">
        <v>51</v>
      </c>
      <c r="E78" s="11">
        <v>51</v>
      </c>
      <c r="F78" s="11">
        <v>51</v>
      </c>
      <c r="G78" s="11">
        <v>18</v>
      </c>
      <c r="H78" s="11">
        <v>2</v>
      </c>
      <c r="I78" s="11">
        <v>23</v>
      </c>
      <c r="J78" s="11">
        <v>25</v>
      </c>
      <c r="K78" s="11">
        <v>30</v>
      </c>
      <c r="L78" s="11"/>
      <c r="M78" s="11"/>
      <c r="N78" s="11"/>
      <c r="O78" s="11"/>
      <c r="P78" s="11"/>
      <c r="Q78" s="11">
        <v>7</v>
      </c>
      <c r="R78" s="11">
        <v>5</v>
      </c>
      <c r="S78" s="11">
        <v>8</v>
      </c>
      <c r="T78" s="11">
        <v>9</v>
      </c>
      <c r="U78" s="11">
        <v>9</v>
      </c>
      <c r="V78" s="11">
        <v>2</v>
      </c>
      <c r="W78" s="11">
        <v>1</v>
      </c>
      <c r="X78" s="11">
        <v>20</v>
      </c>
      <c r="Y78" s="11">
        <v>17</v>
      </c>
      <c r="Z78" s="11">
        <v>12</v>
      </c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>
        <v>110</v>
      </c>
      <c r="BW78" s="11">
        <v>100</v>
      </c>
      <c r="BX78" s="11">
        <v>100</v>
      </c>
      <c r="BY78" s="11">
        <v>1300</v>
      </c>
      <c r="BZ78" s="11">
        <v>14000</v>
      </c>
      <c r="CA78" s="11">
        <v>14000</v>
      </c>
      <c r="CB78" s="11">
        <v>12000</v>
      </c>
      <c r="CC78" s="11">
        <v>10000</v>
      </c>
      <c r="CD78" s="11">
        <v>12000</v>
      </c>
      <c r="CE78" s="11">
        <v>10000</v>
      </c>
      <c r="CF78" s="11">
        <v>30000</v>
      </c>
      <c r="CG78" s="11">
        <v>25000</v>
      </c>
      <c r="CH78" s="11">
        <v>20000</v>
      </c>
      <c r="CI78" s="11">
        <v>24</v>
      </c>
      <c r="CJ78" s="11">
        <v>26</v>
      </c>
      <c r="CK78" s="11">
        <v>20</v>
      </c>
      <c r="CL78" s="11">
        <v>22</v>
      </c>
      <c r="CM78" s="11">
        <v>22</v>
      </c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>
        <v>24</v>
      </c>
      <c r="DI78" s="11">
        <v>26</v>
      </c>
      <c r="DJ78" s="11">
        <v>20</v>
      </c>
      <c r="DK78" s="11">
        <v>22</v>
      </c>
      <c r="DL78" s="11">
        <v>22</v>
      </c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</row>
    <row r="79" spans="1:136" x14ac:dyDescent="0.25">
      <c r="A79" s="12" t="s">
        <v>101</v>
      </c>
      <c r="B79" s="13">
        <v>4878</v>
      </c>
      <c r="C79" s="13">
        <v>5122</v>
      </c>
      <c r="D79" s="13">
        <v>5378</v>
      </c>
      <c r="E79" s="13">
        <v>5700</v>
      </c>
      <c r="F79" s="13">
        <v>6099</v>
      </c>
      <c r="G79" s="13">
        <v>4878</v>
      </c>
      <c r="H79" s="13">
        <v>5122</v>
      </c>
      <c r="I79" s="13">
        <v>5378</v>
      </c>
      <c r="J79" s="13">
        <v>5700</v>
      </c>
      <c r="K79" s="13">
        <v>6099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>
        <v>55</v>
      </c>
      <c r="BU79" s="13">
        <v>58</v>
      </c>
      <c r="BV79" s="13">
        <v>61</v>
      </c>
      <c r="BW79" s="13">
        <v>58</v>
      </c>
      <c r="BX79" s="13">
        <v>55</v>
      </c>
      <c r="BY79" s="13">
        <v>74614</v>
      </c>
      <c r="BZ79" s="13">
        <v>78344</v>
      </c>
      <c r="CA79" s="13">
        <v>82261</v>
      </c>
      <c r="CB79" s="13">
        <v>78000</v>
      </c>
      <c r="CC79" s="13">
        <v>75000</v>
      </c>
      <c r="CD79" s="13">
        <v>77177</v>
      </c>
      <c r="CE79" s="13">
        <v>81035</v>
      </c>
      <c r="CF79" s="13">
        <v>85087</v>
      </c>
      <c r="CG79" s="13">
        <v>80000</v>
      </c>
      <c r="CH79" s="13">
        <v>77000</v>
      </c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</row>
    <row r="80" spans="1:136" x14ac:dyDescent="0.25">
      <c r="A80" s="10" t="s">
        <v>102</v>
      </c>
      <c r="B80" s="11">
        <v>346</v>
      </c>
      <c r="C80" s="11">
        <v>319</v>
      </c>
      <c r="D80" s="11">
        <v>308</v>
      </c>
      <c r="E80" s="11">
        <v>290</v>
      </c>
      <c r="F80" s="11">
        <v>281</v>
      </c>
      <c r="G80" s="11">
        <v>317</v>
      </c>
      <c r="H80" s="11">
        <v>290</v>
      </c>
      <c r="I80" s="11">
        <v>280</v>
      </c>
      <c r="J80" s="11">
        <v>260</v>
      </c>
      <c r="K80" s="11">
        <v>250</v>
      </c>
      <c r="L80" s="11">
        <v>3</v>
      </c>
      <c r="M80" s="11">
        <v>3</v>
      </c>
      <c r="N80" s="11">
        <v>3</v>
      </c>
      <c r="O80" s="11">
        <v>3</v>
      </c>
      <c r="P80" s="11">
        <v>3</v>
      </c>
      <c r="Q80" s="11">
        <v>21</v>
      </c>
      <c r="R80" s="11">
        <v>22</v>
      </c>
      <c r="S80" s="11">
        <v>22</v>
      </c>
      <c r="T80" s="11">
        <v>23</v>
      </c>
      <c r="U80" s="11">
        <v>25</v>
      </c>
      <c r="V80" s="11">
        <v>5</v>
      </c>
      <c r="W80" s="11">
        <v>5</v>
      </c>
      <c r="X80" s="11">
        <v>3</v>
      </c>
      <c r="Y80" s="11">
        <v>3</v>
      </c>
      <c r="Z80" s="11">
        <v>3</v>
      </c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>
        <v>3</v>
      </c>
      <c r="AQ80" s="11">
        <v>3</v>
      </c>
      <c r="AR80" s="11"/>
      <c r="AS80" s="11"/>
      <c r="AT80" s="11"/>
      <c r="AU80" s="11">
        <v>3</v>
      </c>
      <c r="AV80" s="11">
        <v>3</v>
      </c>
      <c r="AW80" s="11"/>
      <c r="AX80" s="11"/>
      <c r="AY80" s="11"/>
      <c r="AZ80" s="11">
        <v>1</v>
      </c>
      <c r="BA80" s="11">
        <v>1</v>
      </c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>
        <v>500</v>
      </c>
      <c r="BU80" s="11">
        <v>500</v>
      </c>
      <c r="BV80" s="11">
        <v>500</v>
      </c>
      <c r="BW80" s="11">
        <v>600</v>
      </c>
      <c r="BX80" s="11">
        <v>600</v>
      </c>
      <c r="BY80" s="11">
        <v>750</v>
      </c>
      <c r="BZ80" s="11">
        <v>780</v>
      </c>
      <c r="CA80" s="11">
        <v>760</v>
      </c>
      <c r="CB80" s="11">
        <v>780</v>
      </c>
      <c r="CC80" s="11">
        <v>750</v>
      </c>
      <c r="CD80" s="11">
        <v>100000</v>
      </c>
      <c r="CE80" s="11">
        <v>90000</v>
      </c>
      <c r="CF80" s="11">
        <v>90000</v>
      </c>
      <c r="CG80" s="11">
        <v>80000</v>
      </c>
      <c r="CH80" s="11">
        <v>2000</v>
      </c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</row>
    <row r="81" spans="1:136" x14ac:dyDescent="0.25">
      <c r="A81" s="12" t="s">
        <v>103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</row>
    <row r="82" spans="1:136" x14ac:dyDescent="0.25">
      <c r="A82" s="10" t="s">
        <v>104</v>
      </c>
      <c r="B82" s="11">
        <v>27</v>
      </c>
      <c r="C82" s="11">
        <v>27</v>
      </c>
      <c r="D82" s="11">
        <v>28</v>
      </c>
      <c r="E82" s="11">
        <v>28</v>
      </c>
      <c r="F82" s="11">
        <v>29</v>
      </c>
      <c r="G82" s="11">
        <v>27</v>
      </c>
      <c r="H82" s="11">
        <v>27</v>
      </c>
      <c r="I82" s="11">
        <v>28</v>
      </c>
      <c r="J82" s="11">
        <v>28</v>
      </c>
      <c r="K82" s="11">
        <v>29</v>
      </c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>
        <v>1</v>
      </c>
      <c r="AB82" s="11">
        <v>1</v>
      </c>
      <c r="AC82" s="11">
        <v>1</v>
      </c>
      <c r="AD82" s="11">
        <v>1</v>
      </c>
      <c r="AE82" s="11"/>
      <c r="AF82" s="11"/>
      <c r="AG82" s="11"/>
      <c r="AH82" s="11"/>
      <c r="AI82" s="11"/>
      <c r="AJ82" s="11"/>
      <c r="AK82" s="11">
        <v>1</v>
      </c>
      <c r="AL82" s="11">
        <v>1</v>
      </c>
      <c r="AM82" s="11">
        <v>1</v>
      </c>
      <c r="AN82" s="11">
        <v>1</v>
      </c>
      <c r="AO82" s="11"/>
      <c r="AP82" s="11">
        <v>1</v>
      </c>
      <c r="AQ82" s="11">
        <v>1</v>
      </c>
      <c r="AR82" s="11">
        <v>1</v>
      </c>
      <c r="AS82" s="11">
        <v>1</v>
      </c>
      <c r="AT82" s="11">
        <v>2</v>
      </c>
      <c r="AU82" s="11">
        <v>1</v>
      </c>
      <c r="AV82" s="11">
        <v>1</v>
      </c>
      <c r="AW82" s="11">
        <v>1</v>
      </c>
      <c r="AX82" s="11">
        <v>1</v>
      </c>
      <c r="AY82" s="11">
        <v>2</v>
      </c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>
        <v>10</v>
      </c>
      <c r="BU82" s="11">
        <v>8</v>
      </c>
      <c r="BV82" s="11">
        <v>7</v>
      </c>
      <c r="BW82" s="11">
        <v>8</v>
      </c>
      <c r="BX82" s="11">
        <v>8</v>
      </c>
      <c r="BY82" s="11">
        <v>28500</v>
      </c>
      <c r="BZ82" s="11">
        <v>26500</v>
      </c>
      <c r="CA82" s="11">
        <v>24000</v>
      </c>
      <c r="CB82" s="11">
        <v>23500</v>
      </c>
      <c r="CC82" s="11">
        <v>23000</v>
      </c>
      <c r="CD82" s="11">
        <v>1900</v>
      </c>
      <c r="CE82" s="11">
        <v>1500</v>
      </c>
      <c r="CF82" s="11">
        <v>1350</v>
      </c>
      <c r="CG82" s="11">
        <v>1300</v>
      </c>
      <c r="CH82" s="11">
        <v>3000</v>
      </c>
      <c r="CI82" s="11">
        <v>1</v>
      </c>
      <c r="CJ82" s="11">
        <v>1</v>
      </c>
      <c r="CK82" s="11">
        <v>1</v>
      </c>
      <c r="CL82" s="11">
        <v>1</v>
      </c>
      <c r="CM82" s="11">
        <v>1</v>
      </c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>
        <v>1</v>
      </c>
      <c r="DS82" s="11">
        <v>1</v>
      </c>
      <c r="DT82" s="11">
        <v>1</v>
      </c>
      <c r="DU82" s="11">
        <v>1</v>
      </c>
      <c r="DV82" s="11">
        <v>1</v>
      </c>
      <c r="DW82" s="11"/>
      <c r="DX82" s="11"/>
      <c r="DY82" s="11"/>
      <c r="DZ82" s="11"/>
      <c r="EA82" s="11"/>
      <c r="EB82" s="11"/>
      <c r="EC82" s="11"/>
      <c r="ED82" s="11"/>
      <c r="EE82" s="11"/>
      <c r="EF82" s="11"/>
    </row>
    <row r="83" spans="1:136" x14ac:dyDescent="0.25">
      <c r="A83" s="12" t="s">
        <v>105</v>
      </c>
      <c r="B83" s="13">
        <v>9700</v>
      </c>
      <c r="C83" s="13">
        <v>8920</v>
      </c>
      <c r="D83" s="13">
        <v>9350</v>
      </c>
      <c r="E83" s="13">
        <v>9750</v>
      </c>
      <c r="F83" s="13">
        <v>8840</v>
      </c>
      <c r="G83" s="13">
        <v>8900</v>
      </c>
      <c r="H83" s="13">
        <v>8100</v>
      </c>
      <c r="I83" s="13">
        <v>8505</v>
      </c>
      <c r="J83" s="13">
        <v>8930</v>
      </c>
      <c r="K83" s="13">
        <v>8037</v>
      </c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>
        <v>800</v>
      </c>
      <c r="W83" s="13">
        <v>820</v>
      </c>
      <c r="X83" s="13">
        <v>845</v>
      </c>
      <c r="Y83" s="13">
        <v>819</v>
      </c>
      <c r="Z83" s="13">
        <v>803</v>
      </c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>
        <v>35</v>
      </c>
      <c r="BU83" s="13">
        <v>42</v>
      </c>
      <c r="BV83" s="13">
        <v>40</v>
      </c>
      <c r="BW83" s="13">
        <v>38</v>
      </c>
      <c r="BX83" s="13">
        <v>38</v>
      </c>
      <c r="BY83" s="13">
        <v>16000</v>
      </c>
      <c r="BZ83" s="13">
        <v>21000</v>
      </c>
      <c r="CA83" s="13">
        <v>19950</v>
      </c>
      <c r="CB83" s="13">
        <v>18952</v>
      </c>
      <c r="CC83" s="13">
        <v>18950</v>
      </c>
      <c r="CD83" s="13">
        <v>62000</v>
      </c>
      <c r="CE83" s="13">
        <v>66000</v>
      </c>
      <c r="CF83" s="13">
        <v>64680</v>
      </c>
      <c r="CG83" s="13">
        <v>61446</v>
      </c>
      <c r="CH83" s="13">
        <v>61500</v>
      </c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</row>
    <row r="84" spans="1:136" x14ac:dyDescent="0.25">
      <c r="A84" s="10" t="s">
        <v>106</v>
      </c>
      <c r="B84" s="11">
        <v>41</v>
      </c>
      <c r="C84" s="11">
        <v>40</v>
      </c>
      <c r="D84" s="11">
        <v>36</v>
      </c>
      <c r="E84" s="11">
        <v>33</v>
      </c>
      <c r="F84" s="11">
        <v>34</v>
      </c>
      <c r="G84" s="11">
        <v>41</v>
      </c>
      <c r="H84" s="11">
        <v>40</v>
      </c>
      <c r="I84" s="11">
        <v>36</v>
      </c>
      <c r="J84" s="11">
        <v>33</v>
      </c>
      <c r="K84" s="11">
        <v>34</v>
      </c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>
        <v>32</v>
      </c>
      <c r="BU84" s="11">
        <v>30</v>
      </c>
      <c r="BV84" s="11">
        <v>26</v>
      </c>
      <c r="BW84" s="11">
        <v>27</v>
      </c>
      <c r="BX84" s="11">
        <v>25</v>
      </c>
      <c r="BY84" s="11">
        <v>9249</v>
      </c>
      <c r="BZ84" s="11">
        <v>8970</v>
      </c>
      <c r="CA84" s="11">
        <v>7890</v>
      </c>
      <c r="CB84" s="11">
        <v>7480</v>
      </c>
      <c r="CC84" s="11">
        <v>6980</v>
      </c>
      <c r="CD84" s="11">
        <v>7920</v>
      </c>
      <c r="CE84" s="11">
        <v>6730</v>
      </c>
      <c r="CF84" s="11">
        <v>4850</v>
      </c>
      <c r="CG84" s="11">
        <v>3700</v>
      </c>
      <c r="CH84" s="11">
        <v>3100</v>
      </c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</row>
    <row r="85" spans="1:136" x14ac:dyDescent="0.25">
      <c r="A85" s="12" t="s">
        <v>107</v>
      </c>
      <c r="B85" s="13">
        <v>68</v>
      </c>
      <c r="C85" s="13">
        <v>65</v>
      </c>
      <c r="D85" s="13">
        <v>58</v>
      </c>
      <c r="E85" s="13">
        <v>60</v>
      </c>
      <c r="F85" s="13">
        <v>58</v>
      </c>
      <c r="G85" s="13">
        <v>35</v>
      </c>
      <c r="H85" s="13">
        <v>35</v>
      </c>
      <c r="I85" s="13">
        <v>30</v>
      </c>
      <c r="J85" s="13">
        <v>32</v>
      </c>
      <c r="K85" s="13">
        <v>33</v>
      </c>
      <c r="L85" s="13"/>
      <c r="M85" s="13"/>
      <c r="N85" s="13"/>
      <c r="O85" s="13"/>
      <c r="P85" s="13"/>
      <c r="Q85" s="13">
        <v>33</v>
      </c>
      <c r="R85" s="13">
        <v>30</v>
      </c>
      <c r="S85" s="13">
        <v>28</v>
      </c>
      <c r="T85" s="13">
        <v>28</v>
      </c>
      <c r="U85" s="13">
        <v>25</v>
      </c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>
        <v>4702</v>
      </c>
      <c r="BU85" s="13">
        <v>4700</v>
      </c>
      <c r="BV85" s="13">
        <v>4800</v>
      </c>
      <c r="BW85" s="13">
        <v>4500</v>
      </c>
      <c r="BX85" s="13">
        <v>3300</v>
      </c>
      <c r="BY85" s="13">
        <v>5000</v>
      </c>
      <c r="BZ85" s="13">
        <v>5000</v>
      </c>
      <c r="CA85" s="13">
        <v>5700</v>
      </c>
      <c r="CB85" s="13">
        <v>5500</v>
      </c>
      <c r="CC85" s="13">
        <v>4500</v>
      </c>
      <c r="CD85" s="13">
        <v>18000</v>
      </c>
      <c r="CE85" s="13">
        <v>15000</v>
      </c>
      <c r="CF85" s="13">
        <v>12500</v>
      </c>
      <c r="CG85" s="13">
        <v>12000</v>
      </c>
      <c r="CH85" s="13">
        <v>9000</v>
      </c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</row>
    <row r="86" spans="1:136" x14ac:dyDescent="0.25">
      <c r="A86" s="10" t="s">
        <v>108</v>
      </c>
      <c r="B86" s="11">
        <v>3</v>
      </c>
      <c r="C86" s="11">
        <v>3</v>
      </c>
      <c r="D86" s="11">
        <v>3</v>
      </c>
      <c r="E86" s="11">
        <v>3</v>
      </c>
      <c r="F86" s="11">
        <v>3</v>
      </c>
      <c r="G86" s="11">
        <v>3</v>
      </c>
      <c r="H86" s="11">
        <v>3</v>
      </c>
      <c r="I86" s="11">
        <v>3</v>
      </c>
      <c r="J86" s="11">
        <v>3</v>
      </c>
      <c r="K86" s="11">
        <v>3</v>
      </c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>
        <v>26</v>
      </c>
      <c r="BU86" s="11">
        <v>27</v>
      </c>
      <c r="BV86" s="11">
        <v>22</v>
      </c>
      <c r="BW86" s="11">
        <v>22</v>
      </c>
      <c r="BX86" s="11">
        <v>20</v>
      </c>
      <c r="BY86" s="11">
        <v>2910</v>
      </c>
      <c r="BZ86" s="11">
        <v>2790</v>
      </c>
      <c r="CA86" s="11">
        <v>2219</v>
      </c>
      <c r="CB86" s="11">
        <v>2100</v>
      </c>
      <c r="CC86" s="11">
        <v>2050</v>
      </c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</row>
    <row r="87" spans="1:136" x14ac:dyDescent="0.25">
      <c r="A87" s="12" t="s">
        <v>109</v>
      </c>
      <c r="B87" s="13">
        <v>30</v>
      </c>
      <c r="C87" s="13">
        <v>30</v>
      </c>
      <c r="D87" s="13">
        <v>43</v>
      </c>
      <c r="E87" s="13">
        <v>43</v>
      </c>
      <c r="F87" s="13">
        <v>43</v>
      </c>
      <c r="G87" s="13">
        <v>14</v>
      </c>
      <c r="H87" s="13">
        <v>14</v>
      </c>
      <c r="I87" s="13">
        <v>28</v>
      </c>
      <c r="J87" s="13">
        <v>29</v>
      </c>
      <c r="K87" s="13">
        <v>29</v>
      </c>
      <c r="L87" s="13"/>
      <c r="M87" s="13"/>
      <c r="N87" s="13"/>
      <c r="O87" s="13"/>
      <c r="P87" s="13"/>
      <c r="Q87" s="13">
        <v>16</v>
      </c>
      <c r="R87" s="13">
        <v>16</v>
      </c>
      <c r="S87" s="13">
        <v>15</v>
      </c>
      <c r="T87" s="13">
        <v>15</v>
      </c>
      <c r="U87" s="13">
        <v>14</v>
      </c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>
        <v>6</v>
      </c>
      <c r="BF87" s="13"/>
      <c r="BG87" s="13"/>
      <c r="BH87" s="13"/>
      <c r="BI87" s="13"/>
      <c r="BJ87" s="13"/>
      <c r="BK87" s="13"/>
      <c r="BL87" s="13"/>
      <c r="BM87" s="13"/>
      <c r="BN87" s="13"/>
      <c r="BO87" s="13">
        <v>6</v>
      </c>
      <c r="BP87" s="13"/>
      <c r="BQ87" s="13"/>
      <c r="BR87" s="13"/>
      <c r="BS87" s="13"/>
      <c r="BT87" s="13">
        <v>10</v>
      </c>
      <c r="BU87" s="13">
        <v>10</v>
      </c>
      <c r="BV87" s="13">
        <v>9</v>
      </c>
      <c r="BW87" s="13">
        <v>10</v>
      </c>
      <c r="BX87" s="13">
        <v>9</v>
      </c>
      <c r="BY87" s="13">
        <v>29100</v>
      </c>
      <c r="BZ87" s="13">
        <v>29220</v>
      </c>
      <c r="CA87" s="13">
        <v>25000</v>
      </c>
      <c r="CB87" s="13">
        <v>24500</v>
      </c>
      <c r="CC87" s="13">
        <v>24000</v>
      </c>
      <c r="CD87" s="13">
        <v>78300</v>
      </c>
      <c r="CE87" s="13">
        <v>77200</v>
      </c>
      <c r="CF87" s="13">
        <v>75000</v>
      </c>
      <c r="CG87" s="13">
        <v>74500</v>
      </c>
      <c r="CH87" s="13">
        <v>75230</v>
      </c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</row>
    <row r="88" spans="1:136" x14ac:dyDescent="0.25">
      <c r="A88" s="10" t="s">
        <v>110</v>
      </c>
      <c r="B88" s="11">
        <v>198</v>
      </c>
      <c r="C88" s="11">
        <v>190</v>
      </c>
      <c r="D88" s="11">
        <v>199</v>
      </c>
      <c r="E88" s="11">
        <v>209</v>
      </c>
      <c r="F88" s="11">
        <v>209</v>
      </c>
      <c r="G88" s="11">
        <v>126</v>
      </c>
      <c r="H88" s="11">
        <v>120</v>
      </c>
      <c r="I88" s="11">
        <v>126</v>
      </c>
      <c r="J88" s="11">
        <v>132</v>
      </c>
      <c r="K88" s="11">
        <v>132</v>
      </c>
      <c r="L88" s="11"/>
      <c r="M88" s="11"/>
      <c r="N88" s="11"/>
      <c r="O88" s="11"/>
      <c r="P88" s="11"/>
      <c r="Q88" s="11">
        <v>71</v>
      </c>
      <c r="R88" s="11">
        <v>69</v>
      </c>
      <c r="S88" s="11">
        <v>72</v>
      </c>
      <c r="T88" s="11">
        <v>76</v>
      </c>
      <c r="U88" s="11">
        <v>76</v>
      </c>
      <c r="V88" s="11">
        <v>1</v>
      </c>
      <c r="W88" s="11">
        <v>1</v>
      </c>
      <c r="X88" s="11">
        <v>1</v>
      </c>
      <c r="Y88" s="11">
        <v>1</v>
      </c>
      <c r="Z88" s="11">
        <v>1</v>
      </c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>
        <v>304</v>
      </c>
      <c r="BU88" s="11">
        <v>312</v>
      </c>
      <c r="BV88" s="11">
        <v>328</v>
      </c>
      <c r="BW88" s="11">
        <v>348</v>
      </c>
      <c r="BX88" s="11">
        <v>280</v>
      </c>
      <c r="BY88" s="11">
        <v>42000</v>
      </c>
      <c r="BZ88" s="11">
        <v>44100</v>
      </c>
      <c r="CA88" s="11">
        <v>46305</v>
      </c>
      <c r="CB88" s="11">
        <v>49000</v>
      </c>
      <c r="CC88" s="11">
        <v>40000</v>
      </c>
      <c r="CD88" s="11">
        <v>152000</v>
      </c>
      <c r="CE88" s="11">
        <v>154600</v>
      </c>
      <c r="CF88" s="11">
        <v>167580</v>
      </c>
      <c r="CG88" s="11">
        <v>178000</v>
      </c>
      <c r="CH88" s="11">
        <v>24715</v>
      </c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</row>
    <row r="89" spans="1:136" x14ac:dyDescent="0.25">
      <c r="A89" s="12" t="s">
        <v>111</v>
      </c>
      <c r="B89" s="13">
        <v>1301</v>
      </c>
      <c r="C89" s="13">
        <v>1556</v>
      </c>
      <c r="D89" s="13">
        <v>2151</v>
      </c>
      <c r="E89" s="13">
        <v>1786</v>
      </c>
      <c r="F89" s="13">
        <v>3365</v>
      </c>
      <c r="G89" s="13">
        <v>500</v>
      </c>
      <c r="H89" s="13">
        <v>435</v>
      </c>
      <c r="I89" s="13">
        <v>400</v>
      </c>
      <c r="J89" s="13">
        <v>560</v>
      </c>
      <c r="K89" s="13">
        <v>364</v>
      </c>
      <c r="L89" s="13">
        <v>1</v>
      </c>
      <c r="M89" s="13">
        <v>1</v>
      </c>
      <c r="N89" s="13">
        <v>1</v>
      </c>
      <c r="O89" s="13">
        <v>1</v>
      </c>
      <c r="P89" s="13">
        <v>1</v>
      </c>
      <c r="Q89" s="13">
        <v>800</v>
      </c>
      <c r="R89" s="13">
        <v>1120</v>
      </c>
      <c r="S89" s="13">
        <v>1750</v>
      </c>
      <c r="T89" s="13">
        <v>1225</v>
      </c>
      <c r="U89" s="13">
        <v>3000</v>
      </c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>
        <v>497</v>
      </c>
      <c r="BU89" s="13">
        <v>522</v>
      </c>
      <c r="BV89" s="13">
        <v>482</v>
      </c>
      <c r="BW89" s="13">
        <v>530</v>
      </c>
      <c r="BX89" s="13">
        <v>450</v>
      </c>
      <c r="BY89" s="13">
        <v>160000</v>
      </c>
      <c r="BZ89" s="13">
        <v>145000</v>
      </c>
      <c r="CA89" s="13">
        <v>150000</v>
      </c>
      <c r="CB89" s="13">
        <v>177000</v>
      </c>
      <c r="CC89" s="13">
        <v>160000</v>
      </c>
      <c r="CD89" s="13">
        <v>15000</v>
      </c>
      <c r="CE89" s="13">
        <v>13800</v>
      </c>
      <c r="CF89" s="13">
        <v>14650</v>
      </c>
      <c r="CG89" s="13">
        <v>41000</v>
      </c>
      <c r="CH89" s="13">
        <v>48150</v>
      </c>
      <c r="CI89" s="13">
        <v>7</v>
      </c>
      <c r="CJ89" s="13">
        <v>30</v>
      </c>
      <c r="CK89" s="13">
        <v>21</v>
      </c>
      <c r="CL89" s="13">
        <v>26</v>
      </c>
      <c r="CM89" s="13">
        <v>21</v>
      </c>
      <c r="CN89" s="13"/>
      <c r="CO89" s="13"/>
      <c r="CP89" s="13"/>
      <c r="CQ89" s="13"/>
      <c r="CR89" s="13"/>
      <c r="CS89" s="13">
        <v>1</v>
      </c>
      <c r="CT89" s="13">
        <v>17</v>
      </c>
      <c r="CU89" s="13">
        <v>5</v>
      </c>
      <c r="CV89" s="13">
        <v>5</v>
      </c>
      <c r="CW89" s="13">
        <v>4</v>
      </c>
      <c r="CX89" s="13">
        <v>5</v>
      </c>
      <c r="CY89" s="13">
        <v>12</v>
      </c>
      <c r="CZ89" s="13">
        <v>15</v>
      </c>
      <c r="DA89" s="13">
        <v>20</v>
      </c>
      <c r="DB89" s="13">
        <v>16</v>
      </c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>
        <v>1</v>
      </c>
      <c r="DS89" s="13">
        <v>1</v>
      </c>
      <c r="DT89" s="13">
        <v>1</v>
      </c>
      <c r="DU89" s="13">
        <v>2</v>
      </c>
      <c r="DV89" s="13">
        <v>1</v>
      </c>
      <c r="DW89" s="13"/>
      <c r="DX89" s="13"/>
      <c r="DY89" s="13"/>
      <c r="DZ89" s="13"/>
      <c r="EA89" s="13"/>
      <c r="EB89" s="13"/>
      <c r="EC89" s="13"/>
      <c r="ED89" s="13"/>
      <c r="EE89" s="13"/>
      <c r="EF89" s="13"/>
    </row>
    <row r="90" spans="1:136" x14ac:dyDescent="0.25">
      <c r="A90" s="10" t="s">
        <v>112</v>
      </c>
      <c r="B90" s="11">
        <v>8500</v>
      </c>
      <c r="C90" s="11">
        <v>8541</v>
      </c>
      <c r="D90" s="11">
        <v>8968</v>
      </c>
      <c r="E90" s="11">
        <v>9412</v>
      </c>
      <c r="F90" s="11">
        <v>10060</v>
      </c>
      <c r="G90" s="11">
        <v>8081</v>
      </c>
      <c r="H90" s="11">
        <v>8485</v>
      </c>
      <c r="I90" s="11">
        <v>8909</v>
      </c>
      <c r="J90" s="11">
        <v>9355</v>
      </c>
      <c r="K90" s="11">
        <v>10000</v>
      </c>
      <c r="L90" s="11"/>
      <c r="M90" s="11"/>
      <c r="N90" s="11"/>
      <c r="O90" s="11"/>
      <c r="P90" s="11"/>
      <c r="Q90" s="11">
        <v>15</v>
      </c>
      <c r="R90" s="11">
        <v>16</v>
      </c>
      <c r="S90" s="11">
        <v>16</v>
      </c>
      <c r="T90" s="11">
        <v>17</v>
      </c>
      <c r="U90" s="11">
        <v>18</v>
      </c>
      <c r="V90" s="11">
        <v>404</v>
      </c>
      <c r="W90" s="11">
        <v>40</v>
      </c>
      <c r="X90" s="11">
        <v>42</v>
      </c>
      <c r="Y90" s="11">
        <v>40</v>
      </c>
      <c r="Z90" s="11">
        <v>42</v>
      </c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>
        <v>1</v>
      </c>
      <c r="BF90" s="11">
        <v>1</v>
      </c>
      <c r="BG90" s="11">
        <v>1</v>
      </c>
      <c r="BH90" s="11">
        <v>1</v>
      </c>
      <c r="BI90" s="11">
        <v>1</v>
      </c>
      <c r="BJ90" s="11">
        <v>1</v>
      </c>
      <c r="BK90" s="11">
        <v>1</v>
      </c>
      <c r="BL90" s="11">
        <v>1</v>
      </c>
      <c r="BM90" s="11">
        <v>1</v>
      </c>
      <c r="BN90" s="11">
        <v>1</v>
      </c>
      <c r="BO90" s="11"/>
      <c r="BP90" s="11"/>
      <c r="BQ90" s="11"/>
      <c r="BR90" s="11"/>
      <c r="BS90" s="11"/>
      <c r="BT90" s="11">
        <v>12</v>
      </c>
      <c r="BU90" s="11">
        <v>11</v>
      </c>
      <c r="BV90" s="11">
        <v>12</v>
      </c>
      <c r="BW90" s="11">
        <v>13</v>
      </c>
      <c r="BX90" s="11">
        <v>13</v>
      </c>
      <c r="BY90" s="11">
        <v>15131</v>
      </c>
      <c r="BZ90" s="11">
        <v>14374</v>
      </c>
      <c r="CA90" s="11">
        <v>15092</v>
      </c>
      <c r="CB90" s="11">
        <v>15846</v>
      </c>
      <c r="CC90" s="11">
        <v>17000</v>
      </c>
      <c r="CD90" s="11">
        <v>255559</v>
      </c>
      <c r="CE90" s="11">
        <v>242781</v>
      </c>
      <c r="CF90" s="11">
        <v>254920</v>
      </c>
      <c r="CG90" s="11">
        <v>267666</v>
      </c>
      <c r="CH90" s="11">
        <v>48214</v>
      </c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</row>
    <row r="91" spans="1:136" x14ac:dyDescent="0.25">
      <c r="A91" s="12" t="s">
        <v>113</v>
      </c>
      <c r="B91" s="13">
        <v>1370</v>
      </c>
      <c r="C91" s="13">
        <v>1729</v>
      </c>
      <c r="D91" s="13">
        <v>2196</v>
      </c>
      <c r="E91" s="13">
        <v>1814</v>
      </c>
      <c r="F91" s="13">
        <v>3100</v>
      </c>
      <c r="G91" s="13">
        <v>120</v>
      </c>
      <c r="H91" s="13">
        <v>104</v>
      </c>
      <c r="I91" s="13">
        <v>96</v>
      </c>
      <c r="J91" s="13">
        <v>134</v>
      </c>
      <c r="K91" s="13">
        <v>100</v>
      </c>
      <c r="L91" s="13"/>
      <c r="M91" s="13"/>
      <c r="N91" s="13"/>
      <c r="O91" s="13"/>
      <c r="P91" s="13"/>
      <c r="Q91" s="13">
        <v>1250</v>
      </c>
      <c r="R91" s="13">
        <v>1625</v>
      </c>
      <c r="S91" s="13">
        <v>2100</v>
      </c>
      <c r="T91" s="13">
        <v>1680</v>
      </c>
      <c r="U91" s="13">
        <v>3000</v>
      </c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>
        <v>756</v>
      </c>
      <c r="BU91" s="13">
        <v>809</v>
      </c>
      <c r="BV91" s="13">
        <v>850</v>
      </c>
      <c r="BW91" s="13">
        <v>950</v>
      </c>
      <c r="BX91" s="13">
        <v>760</v>
      </c>
      <c r="BY91" s="13">
        <v>304000</v>
      </c>
      <c r="BZ91" s="13">
        <v>285760</v>
      </c>
      <c r="CA91" s="13">
        <v>310000</v>
      </c>
      <c r="CB91" s="13">
        <v>360000</v>
      </c>
      <c r="CC91" s="13">
        <v>414000</v>
      </c>
      <c r="CD91" s="13">
        <v>27000</v>
      </c>
      <c r="CE91" s="13">
        <v>25650</v>
      </c>
      <c r="CF91" s="13">
        <v>26500</v>
      </c>
      <c r="CG91" s="13">
        <v>28000</v>
      </c>
      <c r="CH91" s="13">
        <v>55000</v>
      </c>
      <c r="CI91" s="13">
        <v>8</v>
      </c>
      <c r="CJ91" s="13">
        <v>10</v>
      </c>
      <c r="CK91" s="13">
        <v>8</v>
      </c>
      <c r="CL91" s="13">
        <v>12</v>
      </c>
      <c r="CM91" s="13">
        <v>9</v>
      </c>
      <c r="CN91" s="13"/>
      <c r="CO91" s="13"/>
      <c r="CP91" s="13"/>
      <c r="CQ91" s="13"/>
      <c r="CR91" s="13"/>
      <c r="CS91" s="13">
        <v>4</v>
      </c>
      <c r="CT91" s="13">
        <v>5</v>
      </c>
      <c r="CU91" s="13">
        <v>4</v>
      </c>
      <c r="CV91" s="13">
        <v>6</v>
      </c>
      <c r="CW91" s="13">
        <v>4</v>
      </c>
      <c r="CX91" s="13">
        <v>3</v>
      </c>
      <c r="CY91" s="13">
        <v>3</v>
      </c>
      <c r="CZ91" s="13">
        <v>3</v>
      </c>
      <c r="DA91" s="13">
        <v>4</v>
      </c>
      <c r="DB91" s="13">
        <v>3</v>
      </c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>
        <v>2</v>
      </c>
      <c r="DS91" s="13">
        <v>2</v>
      </c>
      <c r="DT91" s="13">
        <v>2</v>
      </c>
      <c r="DU91" s="13">
        <v>2</v>
      </c>
      <c r="DV91" s="13">
        <v>2</v>
      </c>
      <c r="DW91" s="13"/>
      <c r="DX91" s="13"/>
      <c r="DY91" s="13"/>
      <c r="DZ91" s="13"/>
      <c r="EA91" s="13"/>
      <c r="EB91" s="13"/>
      <c r="EC91" s="13"/>
      <c r="ED91" s="13"/>
      <c r="EE91" s="13"/>
      <c r="EF91" s="13"/>
    </row>
    <row r="92" spans="1:136" x14ac:dyDescent="0.25">
      <c r="A92" s="10" t="s">
        <v>114</v>
      </c>
      <c r="B92" s="11">
        <v>64</v>
      </c>
      <c r="C92" s="11">
        <v>61</v>
      </c>
      <c r="D92" s="11">
        <v>49</v>
      </c>
      <c r="E92" s="11">
        <v>45</v>
      </c>
      <c r="F92" s="11">
        <v>40</v>
      </c>
      <c r="G92" s="11">
        <v>64</v>
      </c>
      <c r="H92" s="11">
        <v>61</v>
      </c>
      <c r="I92" s="11">
        <v>49</v>
      </c>
      <c r="J92" s="11">
        <v>45</v>
      </c>
      <c r="K92" s="11">
        <v>40</v>
      </c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>
        <v>58</v>
      </c>
      <c r="BU92" s="11">
        <v>51</v>
      </c>
      <c r="BV92" s="11">
        <v>44</v>
      </c>
      <c r="BW92" s="11">
        <v>41</v>
      </c>
      <c r="BX92" s="11">
        <v>38</v>
      </c>
      <c r="BY92" s="11">
        <v>2910</v>
      </c>
      <c r="BZ92" s="11">
        <v>2850</v>
      </c>
      <c r="CA92" s="11">
        <v>2700</v>
      </c>
      <c r="CB92" s="11">
        <v>2780</v>
      </c>
      <c r="CC92" s="11">
        <v>2590</v>
      </c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</row>
    <row r="93" spans="1:136" x14ac:dyDescent="0.25">
      <c r="A93" s="12" t="s">
        <v>115</v>
      </c>
      <c r="B93" s="13">
        <v>14</v>
      </c>
      <c r="C93" s="13">
        <v>3</v>
      </c>
      <c r="D93" s="13">
        <v>3</v>
      </c>
      <c r="E93" s="13">
        <v>4</v>
      </c>
      <c r="F93" s="13">
        <v>4</v>
      </c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>
        <v>3</v>
      </c>
      <c r="R93" s="13">
        <v>3</v>
      </c>
      <c r="S93" s="13">
        <v>3</v>
      </c>
      <c r="T93" s="13">
        <v>4</v>
      </c>
      <c r="U93" s="13">
        <v>4</v>
      </c>
      <c r="V93" s="13">
        <v>10</v>
      </c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>
        <v>1</v>
      </c>
      <c r="BU93" s="13">
        <v>1</v>
      </c>
      <c r="BV93" s="13"/>
      <c r="BW93" s="13"/>
      <c r="BX93" s="13"/>
      <c r="BY93" s="13">
        <v>930</v>
      </c>
      <c r="BZ93" s="13">
        <v>790</v>
      </c>
      <c r="CA93" s="13">
        <v>766</v>
      </c>
      <c r="CB93" s="13">
        <v>743</v>
      </c>
      <c r="CC93" s="13">
        <v>698</v>
      </c>
      <c r="CD93" s="13">
        <v>1993</v>
      </c>
      <c r="CE93" s="13">
        <v>1694</v>
      </c>
      <c r="CF93" s="13">
        <v>1490</v>
      </c>
      <c r="CG93" s="13">
        <v>1266</v>
      </c>
      <c r="CH93" s="13">
        <v>1202</v>
      </c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</row>
    <row r="94" spans="1:136" x14ac:dyDescent="0.25">
      <c r="A94" s="10" t="s">
        <v>116</v>
      </c>
      <c r="B94" s="11">
        <v>21</v>
      </c>
      <c r="C94" s="11">
        <v>19</v>
      </c>
      <c r="D94" s="11">
        <v>20</v>
      </c>
      <c r="E94" s="11">
        <v>26</v>
      </c>
      <c r="F94" s="11">
        <v>26</v>
      </c>
      <c r="G94" s="11">
        <v>14</v>
      </c>
      <c r="H94" s="11">
        <v>13</v>
      </c>
      <c r="I94" s="11">
        <v>14</v>
      </c>
      <c r="J94" s="11">
        <v>13</v>
      </c>
      <c r="K94" s="11">
        <v>12</v>
      </c>
      <c r="L94" s="11"/>
      <c r="M94" s="11"/>
      <c r="N94" s="11"/>
      <c r="O94" s="11"/>
      <c r="P94" s="11"/>
      <c r="Q94" s="11">
        <v>2</v>
      </c>
      <c r="R94" s="11">
        <v>2</v>
      </c>
      <c r="S94" s="11">
        <v>2</v>
      </c>
      <c r="T94" s="11">
        <v>1</v>
      </c>
      <c r="U94" s="11">
        <v>3</v>
      </c>
      <c r="V94" s="11">
        <v>5</v>
      </c>
      <c r="W94" s="11">
        <v>4</v>
      </c>
      <c r="X94" s="11">
        <v>5</v>
      </c>
      <c r="Y94" s="11">
        <v>12</v>
      </c>
      <c r="Z94" s="11">
        <v>11</v>
      </c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>
        <v>1</v>
      </c>
      <c r="BF94" s="11">
        <v>1</v>
      </c>
      <c r="BG94" s="11">
        <v>1</v>
      </c>
      <c r="BH94" s="11">
        <v>1</v>
      </c>
      <c r="BI94" s="11">
        <v>1</v>
      </c>
      <c r="BJ94" s="11"/>
      <c r="BK94" s="11"/>
      <c r="BL94" s="11"/>
      <c r="BM94" s="11"/>
      <c r="BN94" s="11"/>
      <c r="BO94" s="11">
        <v>1</v>
      </c>
      <c r="BP94" s="11">
        <v>1</v>
      </c>
      <c r="BQ94" s="11">
        <v>1</v>
      </c>
      <c r="BR94" s="11">
        <v>1</v>
      </c>
      <c r="BS94" s="11">
        <v>1</v>
      </c>
      <c r="BT94" s="11">
        <v>136</v>
      </c>
      <c r="BU94" s="11">
        <v>105</v>
      </c>
      <c r="BV94" s="11">
        <v>98</v>
      </c>
      <c r="BW94" s="11">
        <v>28</v>
      </c>
      <c r="BX94" s="11">
        <v>21</v>
      </c>
      <c r="BY94" s="11">
        <v>8032</v>
      </c>
      <c r="BZ94" s="11">
        <v>7000</v>
      </c>
      <c r="CA94" s="11">
        <v>6650</v>
      </c>
      <c r="CB94" s="11">
        <v>6600</v>
      </c>
      <c r="CC94" s="11">
        <v>6000</v>
      </c>
      <c r="CD94" s="11">
        <v>13000</v>
      </c>
      <c r="CE94" s="11">
        <v>9500</v>
      </c>
      <c r="CF94" s="11">
        <v>252000</v>
      </c>
      <c r="CG94" s="11">
        <v>72000</v>
      </c>
      <c r="CH94" s="11">
        <v>90980</v>
      </c>
      <c r="CI94" s="11">
        <v>2</v>
      </c>
      <c r="CJ94" s="11">
        <v>2</v>
      </c>
      <c r="CK94" s="11">
        <v>2</v>
      </c>
      <c r="CL94" s="11">
        <v>2</v>
      </c>
      <c r="CM94" s="11">
        <v>2</v>
      </c>
      <c r="CN94" s="11">
        <v>1</v>
      </c>
      <c r="CO94" s="11">
        <v>1</v>
      </c>
      <c r="CP94" s="11">
        <v>1</v>
      </c>
      <c r="CQ94" s="11">
        <v>1</v>
      </c>
      <c r="CR94" s="11">
        <v>1</v>
      </c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</row>
    <row r="95" spans="1:136" x14ac:dyDescent="0.25">
      <c r="A95" s="12" t="s">
        <v>117</v>
      </c>
      <c r="B95" s="13">
        <v>30</v>
      </c>
      <c r="C95" s="13">
        <v>30</v>
      </c>
      <c r="D95" s="13">
        <v>27</v>
      </c>
      <c r="E95" s="13">
        <v>26</v>
      </c>
      <c r="F95" s="13">
        <v>24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>
        <v>30</v>
      </c>
      <c r="R95" s="13">
        <v>30</v>
      </c>
      <c r="S95" s="13">
        <v>27</v>
      </c>
      <c r="T95" s="13">
        <v>26</v>
      </c>
      <c r="U95" s="13">
        <v>24</v>
      </c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>
        <v>2050</v>
      </c>
      <c r="BU95" s="13">
        <v>2000</v>
      </c>
      <c r="BV95" s="13">
        <v>2000</v>
      </c>
      <c r="BW95" s="13">
        <v>1800</v>
      </c>
      <c r="BX95" s="13">
        <v>1350</v>
      </c>
      <c r="BY95" s="13">
        <v>1400</v>
      </c>
      <c r="BZ95" s="13">
        <v>1000</v>
      </c>
      <c r="CA95" s="13">
        <v>1150</v>
      </c>
      <c r="CB95" s="13">
        <v>1000</v>
      </c>
      <c r="CC95" s="13">
        <v>700</v>
      </c>
      <c r="CD95" s="13">
        <v>2300</v>
      </c>
      <c r="CE95" s="13">
        <v>2000</v>
      </c>
      <c r="CF95" s="13">
        <v>1800</v>
      </c>
      <c r="CG95" s="13">
        <v>1500</v>
      </c>
      <c r="CH95" s="13">
        <v>1200</v>
      </c>
      <c r="CI95" s="13">
        <v>5</v>
      </c>
      <c r="CJ95" s="13">
        <v>5</v>
      </c>
      <c r="CK95" s="13">
        <v>4</v>
      </c>
      <c r="CL95" s="13">
        <v>5</v>
      </c>
      <c r="CM95" s="13">
        <v>4</v>
      </c>
      <c r="CN95" s="13">
        <v>5</v>
      </c>
      <c r="CO95" s="13">
        <v>5</v>
      </c>
      <c r="CP95" s="13">
        <v>4</v>
      </c>
      <c r="CQ95" s="13">
        <v>5</v>
      </c>
      <c r="CR95" s="13">
        <v>4</v>
      </c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</row>
    <row r="96" spans="1:136" x14ac:dyDescent="0.25">
      <c r="A96" s="10" t="s">
        <v>118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>
        <v>10600</v>
      </c>
      <c r="CB96" s="11">
        <v>8244</v>
      </c>
      <c r="CC96" s="11">
        <v>8923</v>
      </c>
      <c r="CD96" s="11">
        <v>546620</v>
      </c>
      <c r="CE96" s="11">
        <v>320700</v>
      </c>
      <c r="CF96" s="11">
        <v>268974</v>
      </c>
      <c r="CG96" s="11">
        <v>187621</v>
      </c>
      <c r="CH96" s="11">
        <v>287638</v>
      </c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</row>
    <row r="97" spans="1:136" x14ac:dyDescent="0.25">
      <c r="A97" s="12" t="s">
        <v>119</v>
      </c>
      <c r="B97" s="13">
        <v>9</v>
      </c>
      <c r="C97" s="13">
        <v>10</v>
      </c>
      <c r="D97" s="13">
        <v>9</v>
      </c>
      <c r="E97" s="13">
        <v>8</v>
      </c>
      <c r="F97" s="13">
        <v>7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>
        <v>9</v>
      </c>
      <c r="R97" s="13">
        <v>10</v>
      </c>
      <c r="S97" s="13">
        <v>9</v>
      </c>
      <c r="T97" s="13">
        <v>8</v>
      </c>
      <c r="U97" s="13">
        <v>7</v>
      </c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>
        <v>6350</v>
      </c>
      <c r="BU97" s="13">
        <v>6300</v>
      </c>
      <c r="BV97" s="13">
        <v>6400</v>
      </c>
      <c r="BW97" s="13">
        <v>6000</v>
      </c>
      <c r="BX97" s="13">
        <v>4500</v>
      </c>
      <c r="BY97" s="13">
        <v>8000</v>
      </c>
      <c r="BZ97" s="13">
        <v>7000</v>
      </c>
      <c r="CA97" s="13">
        <v>8000</v>
      </c>
      <c r="CB97" s="13">
        <v>6500</v>
      </c>
      <c r="CC97" s="13">
        <v>5800</v>
      </c>
      <c r="CD97" s="13">
        <v>13000</v>
      </c>
      <c r="CE97" s="13">
        <v>10000</v>
      </c>
      <c r="CF97" s="13">
        <v>9500</v>
      </c>
      <c r="CG97" s="13">
        <v>7500</v>
      </c>
      <c r="CH97" s="13">
        <v>6000</v>
      </c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</row>
    <row r="98" spans="1:136" x14ac:dyDescent="0.25">
      <c r="A98" s="10" t="s">
        <v>120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>
        <v>3</v>
      </c>
      <c r="BU98" s="11">
        <v>3</v>
      </c>
      <c r="BV98" s="11">
        <v>3</v>
      </c>
      <c r="BW98" s="11">
        <v>3</v>
      </c>
      <c r="BX98" s="11">
        <v>2</v>
      </c>
      <c r="BY98" s="11">
        <v>7902</v>
      </c>
      <c r="BZ98" s="11">
        <v>6141</v>
      </c>
      <c r="CA98" s="11">
        <v>5902</v>
      </c>
      <c r="CB98" s="11">
        <v>5664</v>
      </c>
      <c r="CC98" s="11">
        <v>5551</v>
      </c>
      <c r="CD98" s="11">
        <v>40185</v>
      </c>
      <c r="CE98" s="11">
        <v>35605</v>
      </c>
      <c r="CF98" s="11">
        <v>32719</v>
      </c>
      <c r="CG98" s="11">
        <v>29771</v>
      </c>
      <c r="CH98" s="11">
        <v>29441</v>
      </c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</row>
    <row r="99" spans="1:136" x14ac:dyDescent="0.25">
      <c r="A99" s="12" t="s">
        <v>121</v>
      </c>
      <c r="B99" s="13">
        <v>5</v>
      </c>
      <c r="C99" s="13">
        <v>4</v>
      </c>
      <c r="D99" s="13">
        <v>3</v>
      </c>
      <c r="E99" s="13">
        <v>3</v>
      </c>
      <c r="F99" s="13">
        <v>3</v>
      </c>
      <c r="G99" s="13">
        <v>5</v>
      </c>
      <c r="H99" s="13">
        <v>4</v>
      </c>
      <c r="I99" s="13">
        <v>3</v>
      </c>
      <c r="J99" s="13">
        <v>3</v>
      </c>
      <c r="K99" s="13">
        <v>3</v>
      </c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>
        <v>11</v>
      </c>
      <c r="BU99" s="13">
        <v>11</v>
      </c>
      <c r="BV99" s="13">
        <v>10</v>
      </c>
      <c r="BW99" s="13">
        <v>11</v>
      </c>
      <c r="BX99" s="13">
        <v>10</v>
      </c>
      <c r="BY99" s="13">
        <v>2112</v>
      </c>
      <c r="BZ99" s="13">
        <v>2069</v>
      </c>
      <c r="CA99" s="13">
        <v>2112</v>
      </c>
      <c r="CB99" s="13">
        <v>1950</v>
      </c>
      <c r="CC99" s="13">
        <v>1890</v>
      </c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</row>
    <row r="100" spans="1:136" x14ac:dyDescent="0.25">
      <c r="A100" s="10" t="s">
        <v>122</v>
      </c>
      <c r="B100" s="11">
        <v>5</v>
      </c>
      <c r="C100" s="11">
        <v>3</v>
      </c>
      <c r="D100" s="11"/>
      <c r="E100" s="11">
        <v>4</v>
      </c>
      <c r="F100" s="11">
        <v>4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>
        <v>5</v>
      </c>
      <c r="R100" s="11">
        <v>3</v>
      </c>
      <c r="S100" s="11"/>
      <c r="T100" s="11">
        <v>4</v>
      </c>
      <c r="U100" s="11">
        <v>4</v>
      </c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>
        <v>17</v>
      </c>
      <c r="BU100" s="11">
        <v>15</v>
      </c>
      <c r="BV100" s="11"/>
      <c r="BW100" s="11"/>
      <c r="BX100" s="11"/>
      <c r="BY100" s="11">
        <v>12405</v>
      </c>
      <c r="BZ100" s="11">
        <v>10916</v>
      </c>
      <c r="CA100" s="11">
        <v>9278</v>
      </c>
      <c r="CB100" s="11">
        <v>8800</v>
      </c>
      <c r="CC100" s="11">
        <v>8624</v>
      </c>
      <c r="CD100" s="11">
        <v>5607</v>
      </c>
      <c r="CE100" s="11">
        <v>4878</v>
      </c>
      <c r="CF100" s="11">
        <v>4146</v>
      </c>
      <c r="CG100" s="11">
        <v>3850</v>
      </c>
      <c r="CH100" s="11">
        <v>3657</v>
      </c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</row>
    <row r="101" spans="1:136" x14ac:dyDescent="0.25">
      <c r="A101" s="12" t="s">
        <v>123</v>
      </c>
      <c r="B101" s="13">
        <v>8</v>
      </c>
      <c r="C101" s="13">
        <v>8</v>
      </c>
      <c r="D101" s="13">
        <v>9</v>
      </c>
      <c r="E101" s="13">
        <v>10</v>
      </c>
      <c r="F101" s="13">
        <v>11</v>
      </c>
      <c r="G101" s="13">
        <v>3</v>
      </c>
      <c r="H101" s="13">
        <v>3</v>
      </c>
      <c r="I101" s="13">
        <v>3</v>
      </c>
      <c r="J101" s="13">
        <v>4</v>
      </c>
      <c r="K101" s="13">
        <v>4</v>
      </c>
      <c r="L101" s="13"/>
      <c r="M101" s="13"/>
      <c r="N101" s="13"/>
      <c r="O101" s="13"/>
      <c r="P101" s="13"/>
      <c r="Q101" s="13">
        <v>6</v>
      </c>
      <c r="R101" s="13">
        <v>5</v>
      </c>
      <c r="S101" s="13">
        <v>6</v>
      </c>
      <c r="T101" s="13">
        <v>6</v>
      </c>
      <c r="U101" s="13">
        <v>7</v>
      </c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>
        <v>2</v>
      </c>
      <c r="BU101" s="13">
        <v>2</v>
      </c>
      <c r="BV101" s="13">
        <v>2</v>
      </c>
      <c r="BW101" s="13">
        <v>2</v>
      </c>
      <c r="BX101" s="13">
        <v>2</v>
      </c>
      <c r="BY101" s="13">
        <v>4600</v>
      </c>
      <c r="BZ101" s="13">
        <v>4500</v>
      </c>
      <c r="CA101" s="13">
        <v>4400</v>
      </c>
      <c r="CB101" s="13">
        <v>4500</v>
      </c>
      <c r="CC101" s="13">
        <v>4400</v>
      </c>
      <c r="CD101" s="13">
        <v>11000</v>
      </c>
      <c r="CE101" s="13">
        <v>10500</v>
      </c>
      <c r="CF101" s="13">
        <v>10200</v>
      </c>
      <c r="CG101" s="13">
        <v>11000</v>
      </c>
      <c r="CH101" s="13">
        <v>28528</v>
      </c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</row>
    <row r="102" spans="1:136" x14ac:dyDescent="0.25">
      <c r="A102" s="10" t="s">
        <v>124</v>
      </c>
      <c r="B102" s="11">
        <v>12005</v>
      </c>
      <c r="C102" s="11">
        <v>10803</v>
      </c>
      <c r="D102" s="11">
        <v>13205</v>
      </c>
      <c r="E102" s="11">
        <v>11225</v>
      </c>
      <c r="F102" s="11">
        <v>8982</v>
      </c>
      <c r="G102" s="11">
        <v>11997</v>
      </c>
      <c r="H102" s="11">
        <v>10797</v>
      </c>
      <c r="I102" s="11">
        <v>13197</v>
      </c>
      <c r="J102" s="11">
        <v>11217</v>
      </c>
      <c r="K102" s="11">
        <v>8974</v>
      </c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>
        <v>8</v>
      </c>
      <c r="W102" s="11">
        <v>6</v>
      </c>
      <c r="X102" s="11">
        <v>8</v>
      </c>
      <c r="Y102" s="11">
        <v>8</v>
      </c>
      <c r="Z102" s="11">
        <v>8</v>
      </c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>
        <v>26</v>
      </c>
      <c r="BU102" s="11">
        <v>31</v>
      </c>
      <c r="BV102" s="11">
        <v>24</v>
      </c>
      <c r="BW102" s="11">
        <v>22</v>
      </c>
      <c r="BX102" s="11"/>
      <c r="BY102" s="11">
        <v>18636</v>
      </c>
      <c r="BZ102" s="11">
        <v>19050</v>
      </c>
      <c r="CA102" s="11">
        <v>16772</v>
      </c>
      <c r="CB102" s="11">
        <v>15094</v>
      </c>
      <c r="CC102" s="11"/>
      <c r="CD102" s="11">
        <v>5769</v>
      </c>
      <c r="CE102" s="11">
        <v>4110</v>
      </c>
      <c r="CF102" s="11">
        <v>5192</v>
      </c>
      <c r="CG102" s="11">
        <v>4672</v>
      </c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</row>
    <row r="103" spans="1:136" x14ac:dyDescent="0.25">
      <c r="A103" s="12" t="s">
        <v>125</v>
      </c>
      <c r="B103" s="13">
        <v>600</v>
      </c>
      <c r="C103" s="13">
        <v>610</v>
      </c>
      <c r="D103" s="13">
        <v>700</v>
      </c>
      <c r="E103" s="13">
        <v>755</v>
      </c>
      <c r="F103" s="13">
        <v>851</v>
      </c>
      <c r="G103" s="13">
        <v>350</v>
      </c>
      <c r="H103" s="13">
        <v>320</v>
      </c>
      <c r="I103" s="13">
        <v>450</v>
      </c>
      <c r="J103" s="13">
        <v>500</v>
      </c>
      <c r="K103" s="13">
        <v>550</v>
      </c>
      <c r="L103" s="13"/>
      <c r="M103" s="13"/>
      <c r="N103" s="13"/>
      <c r="O103" s="13"/>
      <c r="P103" s="13"/>
      <c r="Q103" s="13">
        <v>200</v>
      </c>
      <c r="R103" s="13">
        <v>250</v>
      </c>
      <c r="S103" s="13">
        <v>220</v>
      </c>
      <c r="T103" s="13">
        <v>230</v>
      </c>
      <c r="U103" s="13">
        <v>280</v>
      </c>
      <c r="V103" s="13">
        <v>50</v>
      </c>
      <c r="W103" s="13">
        <v>40</v>
      </c>
      <c r="X103" s="13">
        <v>30</v>
      </c>
      <c r="Y103" s="13">
        <v>25</v>
      </c>
      <c r="Z103" s="13">
        <v>21</v>
      </c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>
        <v>38</v>
      </c>
      <c r="BU103" s="13">
        <v>40</v>
      </c>
      <c r="BV103" s="13">
        <v>47</v>
      </c>
      <c r="BW103" s="13">
        <v>50</v>
      </c>
      <c r="BX103" s="13">
        <v>60</v>
      </c>
      <c r="BY103" s="13">
        <v>5000</v>
      </c>
      <c r="BZ103" s="13">
        <v>5000</v>
      </c>
      <c r="CA103" s="13">
        <v>4500</v>
      </c>
      <c r="CB103" s="13">
        <v>4000</v>
      </c>
      <c r="CC103" s="13">
        <v>4000</v>
      </c>
      <c r="CD103" s="13">
        <v>750000</v>
      </c>
      <c r="CE103" s="13">
        <v>650000</v>
      </c>
      <c r="CF103" s="13">
        <v>560000</v>
      </c>
      <c r="CG103" s="13">
        <v>600000</v>
      </c>
      <c r="CH103" s="13">
        <v>900000</v>
      </c>
      <c r="CI103" s="13">
        <v>400</v>
      </c>
      <c r="CJ103" s="13">
        <v>390</v>
      </c>
      <c r="CK103" s="13">
        <v>400</v>
      </c>
      <c r="CL103" s="13">
        <v>410</v>
      </c>
      <c r="CM103" s="13">
        <v>420</v>
      </c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>
        <v>400</v>
      </c>
      <c r="DI103" s="13">
        <v>390</v>
      </c>
      <c r="DJ103" s="13">
        <v>400</v>
      </c>
      <c r="DK103" s="13">
        <v>410</v>
      </c>
      <c r="DL103" s="13">
        <v>420</v>
      </c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</row>
    <row r="104" spans="1:136" x14ac:dyDescent="0.25">
      <c r="A104" s="10" t="s">
        <v>126</v>
      </c>
      <c r="B104" s="11">
        <v>49</v>
      </c>
      <c r="C104" s="11">
        <v>51</v>
      </c>
      <c r="D104" s="11">
        <v>48</v>
      </c>
      <c r="E104" s="11">
        <v>51</v>
      </c>
      <c r="F104" s="11">
        <v>53</v>
      </c>
      <c r="G104" s="11">
        <v>39</v>
      </c>
      <c r="H104" s="11">
        <v>40</v>
      </c>
      <c r="I104" s="11">
        <v>38</v>
      </c>
      <c r="J104" s="11">
        <v>40</v>
      </c>
      <c r="K104" s="11">
        <v>41</v>
      </c>
      <c r="L104" s="11"/>
      <c r="M104" s="11"/>
      <c r="N104" s="11"/>
      <c r="O104" s="11"/>
      <c r="P104" s="11"/>
      <c r="Q104" s="11">
        <v>10</v>
      </c>
      <c r="R104" s="11">
        <v>11</v>
      </c>
      <c r="S104" s="11">
        <v>10</v>
      </c>
      <c r="T104" s="11">
        <v>11</v>
      </c>
      <c r="U104" s="11">
        <v>12</v>
      </c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>
        <v>1</v>
      </c>
      <c r="BU104" s="11">
        <v>1</v>
      </c>
      <c r="BV104" s="11">
        <v>1</v>
      </c>
      <c r="BW104" s="11">
        <v>1</v>
      </c>
      <c r="BX104" s="11">
        <v>1</v>
      </c>
      <c r="BY104" s="11">
        <v>2560</v>
      </c>
      <c r="BZ104" s="11">
        <v>2406</v>
      </c>
      <c r="CA104" s="11">
        <v>2261</v>
      </c>
      <c r="CB104" s="11">
        <v>1900</v>
      </c>
      <c r="CC104" s="11">
        <v>1938</v>
      </c>
      <c r="CD104" s="11">
        <v>105220</v>
      </c>
      <c r="CE104" s="11">
        <v>42088</v>
      </c>
      <c r="CF104" s="11">
        <v>33670</v>
      </c>
      <c r="CG104" s="11">
        <v>30100</v>
      </c>
      <c r="CH104" s="11">
        <v>31605</v>
      </c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</row>
    <row r="105" spans="1:136" x14ac:dyDescent="0.25">
      <c r="A105" s="12" t="s">
        <v>127</v>
      </c>
      <c r="B105" s="13">
        <v>304</v>
      </c>
      <c r="C105" s="13">
        <v>298</v>
      </c>
      <c r="D105" s="13">
        <v>282</v>
      </c>
      <c r="E105" s="13">
        <v>261</v>
      </c>
      <c r="F105" s="13">
        <v>264</v>
      </c>
      <c r="G105" s="13">
        <v>278</v>
      </c>
      <c r="H105" s="13">
        <v>273</v>
      </c>
      <c r="I105" s="13">
        <v>260</v>
      </c>
      <c r="J105" s="13">
        <v>240</v>
      </c>
      <c r="K105" s="13">
        <v>242</v>
      </c>
      <c r="L105" s="13"/>
      <c r="M105" s="13"/>
      <c r="N105" s="13"/>
      <c r="O105" s="13"/>
      <c r="P105" s="13"/>
      <c r="Q105" s="13">
        <v>26</v>
      </c>
      <c r="R105" s="13">
        <v>24</v>
      </c>
      <c r="S105" s="13">
        <v>23</v>
      </c>
      <c r="T105" s="13">
        <v>21</v>
      </c>
      <c r="U105" s="13">
        <v>22</v>
      </c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>
        <v>23</v>
      </c>
      <c r="BU105" s="13">
        <v>21</v>
      </c>
      <c r="BV105" s="13">
        <v>20</v>
      </c>
      <c r="BW105" s="13">
        <v>19</v>
      </c>
      <c r="BX105" s="13">
        <v>20</v>
      </c>
      <c r="BY105" s="13">
        <v>6750</v>
      </c>
      <c r="BZ105" s="13">
        <v>6230</v>
      </c>
      <c r="CA105" s="13">
        <v>5732</v>
      </c>
      <c r="CB105" s="13">
        <v>5126</v>
      </c>
      <c r="CC105" s="13">
        <v>5382</v>
      </c>
      <c r="CD105" s="13">
        <v>35500</v>
      </c>
      <c r="CE105" s="13">
        <v>36330</v>
      </c>
      <c r="CF105" s="13">
        <v>32697</v>
      </c>
      <c r="CG105" s="13">
        <v>30620</v>
      </c>
      <c r="CH105" s="13">
        <v>31232</v>
      </c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</row>
    <row r="106" spans="1:136" x14ac:dyDescent="0.25">
      <c r="A106" s="10" t="s">
        <v>128</v>
      </c>
      <c r="B106" s="11">
        <v>6</v>
      </c>
      <c r="C106" s="11">
        <v>6</v>
      </c>
      <c r="D106" s="11">
        <v>5</v>
      </c>
      <c r="E106" s="11">
        <v>4</v>
      </c>
      <c r="F106" s="11">
        <v>4</v>
      </c>
      <c r="G106" s="11">
        <v>6</v>
      </c>
      <c r="H106" s="11">
        <v>6</v>
      </c>
      <c r="I106" s="11">
        <v>5</v>
      </c>
      <c r="J106" s="11">
        <v>4</v>
      </c>
      <c r="K106" s="11">
        <v>4</v>
      </c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>
        <v>32</v>
      </c>
      <c r="BU106" s="11">
        <v>31</v>
      </c>
      <c r="BV106" s="11">
        <v>25</v>
      </c>
      <c r="BW106" s="11">
        <v>25</v>
      </c>
      <c r="BX106" s="11">
        <v>23</v>
      </c>
      <c r="BY106" s="11">
        <v>2688</v>
      </c>
      <c r="BZ106" s="11">
        <v>2768</v>
      </c>
      <c r="CA106" s="11">
        <v>2470</v>
      </c>
      <c r="CB106" s="11">
        <v>2230</v>
      </c>
      <c r="CC106" s="11">
        <v>2150</v>
      </c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</row>
    <row r="107" spans="1:136" x14ac:dyDescent="0.25">
      <c r="A107" s="12" t="s">
        <v>129</v>
      </c>
      <c r="B107" s="13">
        <v>3</v>
      </c>
      <c r="C107" s="13">
        <v>3</v>
      </c>
      <c r="D107" s="13">
        <v>2</v>
      </c>
      <c r="E107" s="13">
        <v>2</v>
      </c>
      <c r="F107" s="13">
        <v>2</v>
      </c>
      <c r="G107" s="13">
        <v>3</v>
      </c>
      <c r="H107" s="13">
        <v>3</v>
      </c>
      <c r="I107" s="13">
        <v>2</v>
      </c>
      <c r="J107" s="13">
        <v>2</v>
      </c>
      <c r="K107" s="13">
        <v>2</v>
      </c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>
        <v>14</v>
      </c>
      <c r="BU107" s="13">
        <v>14</v>
      </c>
      <c r="BV107" s="13">
        <v>12</v>
      </c>
      <c r="BW107" s="13">
        <v>12</v>
      </c>
      <c r="BX107" s="13">
        <v>11</v>
      </c>
      <c r="BY107" s="13">
        <v>1164</v>
      </c>
      <c r="BZ107" s="13">
        <v>1210</v>
      </c>
      <c r="CA107" s="13">
        <v>1087</v>
      </c>
      <c r="CB107" s="13">
        <v>1050</v>
      </c>
      <c r="CC107" s="13">
        <v>1000</v>
      </c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</row>
    <row r="108" spans="1:136" x14ac:dyDescent="0.25">
      <c r="A108" s="10" t="s">
        <v>130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>
        <v>22</v>
      </c>
      <c r="BU108" s="11">
        <v>20</v>
      </c>
      <c r="BV108" s="11">
        <v>17</v>
      </c>
      <c r="BW108" s="11">
        <v>18</v>
      </c>
      <c r="BX108" s="11">
        <v>19</v>
      </c>
      <c r="BY108" s="11">
        <v>62064</v>
      </c>
      <c r="BZ108" s="11">
        <v>59164</v>
      </c>
      <c r="CA108" s="11">
        <v>52449</v>
      </c>
      <c r="CB108" s="11">
        <v>50177</v>
      </c>
      <c r="CC108" s="11">
        <v>49988</v>
      </c>
      <c r="CD108" s="11">
        <v>148059</v>
      </c>
      <c r="CE108" s="11">
        <v>131182</v>
      </c>
      <c r="CF108" s="11">
        <v>117437</v>
      </c>
      <c r="CG108" s="11">
        <v>108630</v>
      </c>
      <c r="CH108" s="11">
        <v>107894</v>
      </c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</row>
    <row r="109" spans="1:136" x14ac:dyDescent="0.25">
      <c r="A109" s="12" t="s">
        <v>131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>
        <v>418</v>
      </c>
      <c r="BZ109" s="13">
        <v>397</v>
      </c>
      <c r="CA109" s="13">
        <v>416</v>
      </c>
      <c r="CB109" s="13">
        <v>390</v>
      </c>
      <c r="CC109" s="13">
        <v>382</v>
      </c>
      <c r="CD109" s="13">
        <v>561</v>
      </c>
      <c r="CE109" s="13">
        <v>532</v>
      </c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</row>
    <row r="110" spans="1:136" x14ac:dyDescent="0.25">
      <c r="A110" s="10" t="s">
        <v>132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>
        <v>38700</v>
      </c>
      <c r="BZ110" s="11">
        <v>26500</v>
      </c>
      <c r="CA110" s="11">
        <v>22628</v>
      </c>
      <c r="CB110" s="11">
        <v>20476</v>
      </c>
      <c r="CC110" s="11">
        <v>18420</v>
      </c>
      <c r="CD110" s="11">
        <v>165276</v>
      </c>
      <c r="CE110" s="11">
        <v>12400</v>
      </c>
      <c r="CF110" s="11">
        <v>16550</v>
      </c>
      <c r="CG110" s="11">
        <v>14299</v>
      </c>
      <c r="CH110" s="11">
        <v>16400</v>
      </c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</row>
    <row r="111" spans="1:136" x14ac:dyDescent="0.25">
      <c r="A111" s="12" t="s">
        <v>133</v>
      </c>
      <c r="B111" s="13">
        <v>31</v>
      </c>
      <c r="C111" s="13">
        <v>30</v>
      </c>
      <c r="D111" s="13">
        <v>31</v>
      </c>
      <c r="E111" s="13">
        <v>32</v>
      </c>
      <c r="F111" s="13">
        <v>33</v>
      </c>
      <c r="G111" s="13">
        <v>4</v>
      </c>
      <c r="H111" s="13">
        <v>4</v>
      </c>
      <c r="I111" s="13">
        <v>5</v>
      </c>
      <c r="J111" s="13">
        <v>6</v>
      </c>
      <c r="K111" s="13">
        <v>6</v>
      </c>
      <c r="L111" s="13"/>
      <c r="M111" s="13"/>
      <c r="N111" s="13"/>
      <c r="O111" s="13"/>
      <c r="P111" s="13"/>
      <c r="Q111" s="13">
        <v>27</v>
      </c>
      <c r="R111" s="13">
        <v>26</v>
      </c>
      <c r="S111" s="13">
        <v>26</v>
      </c>
      <c r="T111" s="13">
        <v>27</v>
      </c>
      <c r="U111" s="13">
        <v>27</v>
      </c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>
        <v>5</v>
      </c>
      <c r="BU111" s="13">
        <v>5</v>
      </c>
      <c r="BV111" s="13">
        <v>4</v>
      </c>
      <c r="BW111" s="13">
        <v>4</v>
      </c>
      <c r="BX111" s="13">
        <v>4</v>
      </c>
      <c r="BY111" s="13">
        <v>5500</v>
      </c>
      <c r="BZ111" s="13">
        <v>5200</v>
      </c>
      <c r="CA111" s="13">
        <v>4500</v>
      </c>
      <c r="CB111" s="13">
        <v>4200</v>
      </c>
      <c r="CC111" s="13">
        <v>4300</v>
      </c>
      <c r="CD111" s="13">
        <v>15000</v>
      </c>
      <c r="CE111" s="13">
        <v>13500</v>
      </c>
      <c r="CF111" s="13">
        <v>12000</v>
      </c>
      <c r="CG111" s="13">
        <v>11500</v>
      </c>
      <c r="CH111" s="13">
        <v>15485</v>
      </c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</row>
    <row r="112" spans="1:136" x14ac:dyDescent="0.25">
      <c r="A112" s="10" t="s">
        <v>134</v>
      </c>
      <c r="B112" s="11">
        <v>3</v>
      </c>
      <c r="C112" s="11">
        <v>2</v>
      </c>
      <c r="D112" s="11">
        <v>2</v>
      </c>
      <c r="E112" s="11">
        <v>2</v>
      </c>
      <c r="F112" s="11">
        <v>2</v>
      </c>
      <c r="G112" s="11">
        <v>3</v>
      </c>
      <c r="H112" s="11">
        <v>2</v>
      </c>
      <c r="I112" s="11">
        <v>2</v>
      </c>
      <c r="J112" s="11">
        <v>2</v>
      </c>
      <c r="K112" s="11">
        <v>2</v>
      </c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>
        <v>16</v>
      </c>
      <c r="BU112" s="11">
        <v>15</v>
      </c>
      <c r="BV112" s="11">
        <v>14</v>
      </c>
      <c r="BW112" s="11">
        <v>14</v>
      </c>
      <c r="BX112" s="11">
        <v>14</v>
      </c>
      <c r="BY112" s="11">
        <v>1648</v>
      </c>
      <c r="BZ112" s="11">
        <v>1648</v>
      </c>
      <c r="CA112" s="11">
        <v>1305</v>
      </c>
      <c r="CB112" s="11">
        <v>1180</v>
      </c>
      <c r="CC112" s="11">
        <v>1150</v>
      </c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</row>
    <row r="113" spans="1:136" x14ac:dyDescent="0.25">
      <c r="A113" s="12" t="s">
        <v>135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>
        <v>8</v>
      </c>
      <c r="BU113" s="13">
        <v>7</v>
      </c>
      <c r="BV113" s="13">
        <v>6</v>
      </c>
      <c r="BW113" s="13">
        <v>6</v>
      </c>
      <c r="BX113" s="13">
        <v>6</v>
      </c>
      <c r="BY113" s="13">
        <v>3401</v>
      </c>
      <c r="BZ113" s="13">
        <v>3230</v>
      </c>
      <c r="CA113" s="13">
        <v>2745</v>
      </c>
      <c r="CB113" s="13">
        <v>2470</v>
      </c>
      <c r="CC113" s="13">
        <v>2450</v>
      </c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>
        <v>1</v>
      </c>
      <c r="DX113" s="13">
        <v>1</v>
      </c>
      <c r="DY113" s="13"/>
      <c r="DZ113" s="13"/>
      <c r="EA113" s="13"/>
      <c r="EB113" s="13">
        <v>1</v>
      </c>
      <c r="EC113" s="13">
        <v>1</v>
      </c>
      <c r="ED113" s="13"/>
      <c r="EE113" s="13"/>
      <c r="EF113" s="13"/>
    </row>
    <row r="114" spans="1:136" x14ac:dyDescent="0.25">
      <c r="A114" s="10" t="s">
        <v>136</v>
      </c>
      <c r="B114" s="11">
        <v>52</v>
      </c>
      <c r="C114" s="11">
        <v>64</v>
      </c>
      <c r="D114" s="11">
        <v>67</v>
      </c>
      <c r="E114" s="11">
        <v>75</v>
      </c>
      <c r="F114" s="11">
        <v>73</v>
      </c>
      <c r="G114" s="11">
        <v>52</v>
      </c>
      <c r="H114" s="11">
        <v>60</v>
      </c>
      <c r="I114" s="11">
        <v>64</v>
      </c>
      <c r="J114" s="11">
        <v>72</v>
      </c>
      <c r="K114" s="11">
        <v>70</v>
      </c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>
        <v>4</v>
      </c>
      <c r="X114" s="11">
        <v>3</v>
      </c>
      <c r="Y114" s="11">
        <v>3</v>
      </c>
      <c r="Z114" s="11">
        <v>3</v>
      </c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>
        <v>51</v>
      </c>
      <c r="BU114" s="11">
        <v>60</v>
      </c>
      <c r="BV114" s="11">
        <v>57</v>
      </c>
      <c r="BW114" s="11">
        <v>39</v>
      </c>
      <c r="BX114" s="11">
        <v>35</v>
      </c>
      <c r="BY114" s="11">
        <v>19000</v>
      </c>
      <c r="BZ114" s="11">
        <v>21000</v>
      </c>
      <c r="CA114" s="11">
        <v>18000</v>
      </c>
      <c r="CB114" s="11">
        <v>12000</v>
      </c>
      <c r="CC114" s="11">
        <v>11000</v>
      </c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</row>
    <row r="115" spans="1:136" x14ac:dyDescent="0.25">
      <c r="A115" s="12" t="s">
        <v>137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</row>
    <row r="116" spans="1:136" x14ac:dyDescent="0.25">
      <c r="A116" s="10" t="s">
        <v>138</v>
      </c>
      <c r="B116" s="11"/>
      <c r="C116" s="11"/>
      <c r="D116" s="11">
        <v>63</v>
      </c>
      <c r="E116" s="11">
        <v>71</v>
      </c>
      <c r="F116" s="11">
        <v>68</v>
      </c>
      <c r="G116" s="11"/>
      <c r="H116" s="11"/>
      <c r="I116" s="11">
        <v>63</v>
      </c>
      <c r="J116" s="11">
        <v>71</v>
      </c>
      <c r="K116" s="11">
        <v>68</v>
      </c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>
        <v>15</v>
      </c>
      <c r="BU116" s="11">
        <v>18</v>
      </c>
      <c r="BV116" s="11">
        <v>20</v>
      </c>
      <c r="BW116" s="11">
        <v>21</v>
      </c>
      <c r="BX116" s="11">
        <v>18</v>
      </c>
      <c r="BY116" s="11">
        <v>3000</v>
      </c>
      <c r="BZ116" s="11">
        <v>6000</v>
      </c>
      <c r="CA116" s="11">
        <v>7200</v>
      </c>
      <c r="CB116" s="11">
        <v>7400</v>
      </c>
      <c r="CC116" s="11">
        <v>6800</v>
      </c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</row>
    <row r="117" spans="1:136" x14ac:dyDescent="0.25">
      <c r="A117" s="12" t="s">
        <v>139</v>
      </c>
      <c r="B117" s="13">
        <v>1378</v>
      </c>
      <c r="C117" s="13">
        <v>50</v>
      </c>
      <c r="D117" s="13">
        <v>47</v>
      </c>
      <c r="E117" s="13">
        <v>48</v>
      </c>
      <c r="F117" s="13">
        <v>50</v>
      </c>
      <c r="G117" s="13">
        <v>1378</v>
      </c>
      <c r="H117" s="13">
        <v>50</v>
      </c>
      <c r="I117" s="13">
        <v>47</v>
      </c>
      <c r="J117" s="13">
        <v>48</v>
      </c>
      <c r="K117" s="13">
        <v>50</v>
      </c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>
        <v>75</v>
      </c>
      <c r="BU117" s="13">
        <v>70</v>
      </c>
      <c r="BV117" s="13">
        <v>63</v>
      </c>
      <c r="BW117" s="13">
        <v>58</v>
      </c>
      <c r="BX117" s="13">
        <v>53</v>
      </c>
      <c r="BY117" s="13">
        <v>5700</v>
      </c>
      <c r="BZ117" s="13">
        <v>5470</v>
      </c>
      <c r="CA117" s="13">
        <v>5320</v>
      </c>
      <c r="CB117" s="13">
        <v>4850</v>
      </c>
      <c r="CC117" s="13">
        <v>4910</v>
      </c>
      <c r="CD117" s="13">
        <v>138</v>
      </c>
      <c r="CE117" s="13">
        <v>120</v>
      </c>
      <c r="CF117" s="13">
        <v>108</v>
      </c>
      <c r="CG117" s="13">
        <v>80</v>
      </c>
      <c r="CH117" s="13">
        <v>75</v>
      </c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</row>
    <row r="118" spans="1:136" x14ac:dyDescent="0.25">
      <c r="A118" s="10" t="s">
        <v>140</v>
      </c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>
        <v>3</v>
      </c>
      <c r="BU118" s="11">
        <v>3</v>
      </c>
      <c r="BV118" s="11">
        <v>3</v>
      </c>
      <c r="BW118" s="11">
        <v>3</v>
      </c>
      <c r="BX118" s="11">
        <v>3</v>
      </c>
      <c r="BY118" s="11">
        <v>10639</v>
      </c>
      <c r="BZ118" s="11">
        <v>9795</v>
      </c>
      <c r="CA118" s="11">
        <v>8639</v>
      </c>
      <c r="CB118" s="11">
        <v>8219</v>
      </c>
      <c r="CC118" s="11">
        <v>8190</v>
      </c>
      <c r="CD118" s="11">
        <v>3522</v>
      </c>
      <c r="CE118" s="11">
        <v>3070</v>
      </c>
      <c r="CF118" s="11">
        <v>2991</v>
      </c>
      <c r="CG118" s="11">
        <v>3201</v>
      </c>
      <c r="CH118" s="11">
        <v>4700</v>
      </c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</row>
    <row r="119" spans="1:136" x14ac:dyDescent="0.25">
      <c r="A119" s="12" t="s">
        <v>141</v>
      </c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>
        <v>464</v>
      </c>
      <c r="BU119" s="13">
        <v>348</v>
      </c>
      <c r="BV119" s="13">
        <v>300</v>
      </c>
      <c r="BW119" s="13">
        <v>272</v>
      </c>
      <c r="BX119" s="13">
        <v>225</v>
      </c>
      <c r="BY119" s="13">
        <v>52179</v>
      </c>
      <c r="BZ119" s="13">
        <v>41768</v>
      </c>
      <c r="CA119" s="13">
        <v>35000</v>
      </c>
      <c r="CB119" s="13">
        <v>31675</v>
      </c>
      <c r="CC119" s="13">
        <v>28000</v>
      </c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</row>
    <row r="120" spans="1:136" x14ac:dyDescent="0.25">
      <c r="A120" s="10" t="s">
        <v>142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>
        <v>46</v>
      </c>
      <c r="AR120" s="11">
        <v>52</v>
      </c>
      <c r="AS120" s="11"/>
      <c r="AT120" s="11"/>
      <c r="AU120" s="11"/>
      <c r="AV120" s="11">
        <v>46</v>
      </c>
      <c r="AW120" s="11">
        <v>52</v>
      </c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>
        <v>9</v>
      </c>
      <c r="BU120" s="11">
        <v>9</v>
      </c>
      <c r="BV120" s="11">
        <v>9</v>
      </c>
      <c r="BW120" s="11">
        <v>9</v>
      </c>
      <c r="BX120" s="11">
        <v>9</v>
      </c>
      <c r="BY120" s="11">
        <v>41620</v>
      </c>
      <c r="BZ120" s="11">
        <v>40722</v>
      </c>
      <c r="CA120" s="11">
        <v>39691</v>
      </c>
      <c r="CB120" s="11">
        <v>38183</v>
      </c>
      <c r="CC120" s="11">
        <v>37996</v>
      </c>
      <c r="CD120" s="11">
        <v>192705</v>
      </c>
      <c r="CE120" s="11">
        <v>173712</v>
      </c>
      <c r="CF120" s="11">
        <v>155408</v>
      </c>
      <c r="CG120" s="11">
        <v>141297</v>
      </c>
      <c r="CH120" s="11">
        <v>140894</v>
      </c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</row>
    <row r="121" spans="1:136" x14ac:dyDescent="0.25">
      <c r="A121" s="12" t="s">
        <v>143</v>
      </c>
      <c r="B121" s="13">
        <v>90</v>
      </c>
      <c r="C121" s="13">
        <v>89</v>
      </c>
      <c r="D121" s="13">
        <v>92</v>
      </c>
      <c r="E121" s="13">
        <v>93</v>
      </c>
      <c r="F121" s="13">
        <v>101</v>
      </c>
      <c r="G121" s="13">
        <v>70</v>
      </c>
      <c r="H121" s="13">
        <v>68</v>
      </c>
      <c r="I121" s="13">
        <v>69</v>
      </c>
      <c r="J121" s="13">
        <v>70</v>
      </c>
      <c r="K121" s="13">
        <v>71</v>
      </c>
      <c r="L121" s="13">
        <v>14</v>
      </c>
      <c r="M121" s="13">
        <v>15</v>
      </c>
      <c r="N121" s="13">
        <v>16</v>
      </c>
      <c r="O121" s="13">
        <v>16</v>
      </c>
      <c r="P121" s="13">
        <v>16</v>
      </c>
      <c r="Q121" s="13">
        <v>6</v>
      </c>
      <c r="R121" s="13">
        <v>7</v>
      </c>
      <c r="S121" s="13">
        <v>7</v>
      </c>
      <c r="T121" s="13">
        <v>7</v>
      </c>
      <c r="U121" s="13">
        <v>15</v>
      </c>
      <c r="V121" s="13"/>
      <c r="W121" s="13"/>
      <c r="X121" s="13"/>
      <c r="Y121" s="13"/>
      <c r="Z121" s="13"/>
      <c r="AA121" s="13">
        <v>2</v>
      </c>
      <c r="AB121" s="13">
        <v>2</v>
      </c>
      <c r="AC121" s="13">
        <v>2</v>
      </c>
      <c r="AD121" s="13">
        <v>2</v>
      </c>
      <c r="AE121" s="13"/>
      <c r="AF121" s="13"/>
      <c r="AG121" s="13"/>
      <c r="AH121" s="13"/>
      <c r="AI121" s="13"/>
      <c r="AJ121" s="13"/>
      <c r="AK121" s="13">
        <v>2</v>
      </c>
      <c r="AL121" s="13">
        <v>2</v>
      </c>
      <c r="AM121" s="13">
        <v>2</v>
      </c>
      <c r="AN121" s="13">
        <v>2</v>
      </c>
      <c r="AO121" s="13"/>
      <c r="AP121" s="13">
        <v>65</v>
      </c>
      <c r="AQ121" s="13">
        <v>63</v>
      </c>
      <c r="AR121" s="13">
        <v>60</v>
      </c>
      <c r="AS121" s="13">
        <v>6</v>
      </c>
      <c r="AT121" s="13">
        <v>50</v>
      </c>
      <c r="AU121" s="13">
        <v>65</v>
      </c>
      <c r="AV121" s="13">
        <v>63</v>
      </c>
      <c r="AW121" s="13">
        <v>60</v>
      </c>
      <c r="AX121" s="13">
        <v>6</v>
      </c>
      <c r="AY121" s="13">
        <v>50</v>
      </c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>
        <v>40</v>
      </c>
      <c r="BU121" s="13">
        <v>38</v>
      </c>
      <c r="BV121" s="13">
        <v>39</v>
      </c>
      <c r="BW121" s="13">
        <v>39</v>
      </c>
      <c r="BX121" s="13">
        <v>39</v>
      </c>
      <c r="BY121" s="13">
        <v>180000</v>
      </c>
      <c r="BZ121" s="13">
        <v>178000</v>
      </c>
      <c r="CA121" s="13">
        <v>174400</v>
      </c>
      <c r="CB121" s="13">
        <v>170000</v>
      </c>
      <c r="CC121" s="13">
        <v>169000</v>
      </c>
      <c r="CD121" s="13">
        <v>30000</v>
      </c>
      <c r="CE121" s="13">
        <v>29400</v>
      </c>
      <c r="CF121" s="13">
        <v>28812</v>
      </c>
      <c r="CG121" s="13">
        <v>27000</v>
      </c>
      <c r="CH121" s="13">
        <v>242254</v>
      </c>
      <c r="CI121" s="13">
        <v>4</v>
      </c>
      <c r="CJ121" s="13">
        <v>4</v>
      </c>
      <c r="CK121" s="13">
        <v>4</v>
      </c>
      <c r="CL121" s="13">
        <v>4</v>
      </c>
      <c r="CM121" s="13">
        <v>2</v>
      </c>
      <c r="CN121" s="13"/>
      <c r="CO121" s="13"/>
      <c r="CP121" s="13"/>
      <c r="CQ121" s="13"/>
      <c r="CR121" s="13"/>
      <c r="CS121" s="13">
        <v>2</v>
      </c>
      <c r="CT121" s="13">
        <v>2</v>
      </c>
      <c r="CU121" s="13">
        <v>2</v>
      </c>
      <c r="CV121" s="13">
        <v>2</v>
      </c>
      <c r="CW121" s="13">
        <v>1</v>
      </c>
      <c r="CX121" s="13">
        <v>2</v>
      </c>
      <c r="CY121" s="13">
        <v>2</v>
      </c>
      <c r="CZ121" s="13">
        <v>3</v>
      </c>
      <c r="DA121" s="13">
        <v>2</v>
      </c>
      <c r="DB121" s="13">
        <v>1</v>
      </c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</row>
    <row r="122" spans="1:136" x14ac:dyDescent="0.25">
      <c r="A122" s="10" t="s">
        <v>144</v>
      </c>
      <c r="B122" s="11">
        <v>3</v>
      </c>
      <c r="C122" s="11">
        <v>3</v>
      </c>
      <c r="D122" s="11">
        <v>3</v>
      </c>
      <c r="E122" s="11">
        <v>3</v>
      </c>
      <c r="F122" s="11">
        <v>3</v>
      </c>
      <c r="G122" s="11">
        <v>3</v>
      </c>
      <c r="H122" s="11">
        <v>3</v>
      </c>
      <c r="I122" s="11">
        <v>3</v>
      </c>
      <c r="J122" s="11">
        <v>3</v>
      </c>
      <c r="K122" s="11">
        <v>3</v>
      </c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>
        <v>14</v>
      </c>
      <c r="BU122" s="11">
        <v>13</v>
      </c>
      <c r="BV122" s="11">
        <v>10</v>
      </c>
      <c r="BW122" s="11">
        <v>10</v>
      </c>
      <c r="BX122" s="11">
        <v>10</v>
      </c>
      <c r="BY122" s="11">
        <v>918</v>
      </c>
      <c r="BZ122" s="11">
        <v>872</v>
      </c>
      <c r="CA122" s="11">
        <v>730</v>
      </c>
      <c r="CB122" s="11">
        <v>710</v>
      </c>
      <c r="CC122" s="11">
        <v>450</v>
      </c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</row>
    <row r="123" spans="1:136" x14ac:dyDescent="0.25">
      <c r="A123" s="12" t="s">
        <v>145</v>
      </c>
      <c r="B123" s="13">
        <v>94</v>
      </c>
      <c r="C123" s="13">
        <v>106</v>
      </c>
      <c r="D123" s="13">
        <v>116</v>
      </c>
      <c r="E123" s="13">
        <v>127</v>
      </c>
      <c r="F123" s="13">
        <v>130</v>
      </c>
      <c r="G123" s="13">
        <v>94</v>
      </c>
      <c r="H123" s="13">
        <v>106</v>
      </c>
      <c r="I123" s="13">
        <v>116</v>
      </c>
      <c r="J123" s="13">
        <v>127</v>
      </c>
      <c r="K123" s="13">
        <v>130</v>
      </c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>
        <v>170</v>
      </c>
      <c r="BU123" s="13">
        <v>80</v>
      </c>
      <c r="BV123" s="13">
        <v>73</v>
      </c>
      <c r="BW123" s="13">
        <v>75</v>
      </c>
      <c r="BX123" s="13">
        <v>70</v>
      </c>
      <c r="BY123" s="13">
        <v>4000</v>
      </c>
      <c r="BZ123" s="13">
        <v>2000</v>
      </c>
      <c r="CA123" s="13">
        <v>1700</v>
      </c>
      <c r="CB123" s="13">
        <v>1850</v>
      </c>
      <c r="CC123" s="13">
        <v>1700</v>
      </c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</row>
    <row r="124" spans="1:136" x14ac:dyDescent="0.25">
      <c r="A124" s="10" t="s">
        <v>146</v>
      </c>
      <c r="B124" s="11">
        <v>75</v>
      </c>
      <c r="C124" s="11">
        <v>60</v>
      </c>
      <c r="D124" s="11">
        <v>66</v>
      </c>
      <c r="E124" s="11">
        <v>70</v>
      </c>
      <c r="F124" s="11">
        <v>71</v>
      </c>
      <c r="G124" s="11">
        <v>75</v>
      </c>
      <c r="H124" s="11">
        <v>60</v>
      </c>
      <c r="I124" s="11">
        <v>66</v>
      </c>
      <c r="J124" s="11">
        <v>70</v>
      </c>
      <c r="K124" s="11">
        <v>71</v>
      </c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>
        <v>17</v>
      </c>
      <c r="BU124" s="11">
        <v>17</v>
      </c>
      <c r="BV124" s="11">
        <v>16</v>
      </c>
      <c r="BW124" s="11">
        <v>17</v>
      </c>
      <c r="BX124" s="11">
        <v>16</v>
      </c>
      <c r="BY124" s="11">
        <v>5900</v>
      </c>
      <c r="BZ124" s="11">
        <v>5000</v>
      </c>
      <c r="CA124" s="11">
        <v>4700</v>
      </c>
      <c r="CB124" s="11">
        <v>5000</v>
      </c>
      <c r="CC124" s="11">
        <v>4900</v>
      </c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</row>
    <row r="125" spans="1:136" x14ac:dyDescent="0.25">
      <c r="A125" s="12" t="s">
        <v>147</v>
      </c>
      <c r="B125" s="13">
        <v>80</v>
      </c>
      <c r="C125" s="13">
        <v>80</v>
      </c>
      <c r="D125" s="13">
        <v>74</v>
      </c>
      <c r="E125" s="13">
        <v>75</v>
      </c>
      <c r="F125" s="13">
        <v>73</v>
      </c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>
        <v>80</v>
      </c>
      <c r="R125" s="13">
        <v>80</v>
      </c>
      <c r="S125" s="13">
        <v>74</v>
      </c>
      <c r="T125" s="13">
        <v>75</v>
      </c>
      <c r="U125" s="13">
        <v>73</v>
      </c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>
        <v>4250</v>
      </c>
      <c r="BU125" s="13">
        <v>4150</v>
      </c>
      <c r="BV125" s="13">
        <v>4600</v>
      </c>
      <c r="BW125" s="13">
        <v>4500</v>
      </c>
      <c r="BX125" s="13">
        <v>3600</v>
      </c>
      <c r="BY125" s="13">
        <v>7400</v>
      </c>
      <c r="BZ125" s="13">
        <v>7000</v>
      </c>
      <c r="CA125" s="13">
        <v>6500</v>
      </c>
      <c r="CB125" s="13">
        <v>6000</v>
      </c>
      <c r="CC125" s="13">
        <v>4600</v>
      </c>
      <c r="CD125" s="13">
        <v>8600</v>
      </c>
      <c r="CE125" s="13">
        <v>8000</v>
      </c>
      <c r="CF125" s="13">
        <v>7000</v>
      </c>
      <c r="CG125" s="13">
        <v>6000</v>
      </c>
      <c r="CH125" s="13">
        <v>49000</v>
      </c>
      <c r="CI125" s="13">
        <v>8</v>
      </c>
      <c r="CJ125" s="13">
        <v>8</v>
      </c>
      <c r="CK125" s="13">
        <v>7</v>
      </c>
      <c r="CL125" s="13">
        <v>7</v>
      </c>
      <c r="CM125" s="13">
        <v>7</v>
      </c>
      <c r="CN125" s="13">
        <v>8</v>
      </c>
      <c r="CO125" s="13">
        <v>8</v>
      </c>
      <c r="CP125" s="13">
        <v>7</v>
      </c>
      <c r="CQ125" s="13">
        <v>7</v>
      </c>
      <c r="CR125" s="13">
        <v>7</v>
      </c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</row>
    <row r="126" spans="1:136" x14ac:dyDescent="0.25">
      <c r="A126" s="10" t="s">
        <v>148</v>
      </c>
      <c r="B126" s="11">
        <v>2253</v>
      </c>
      <c r="C126" s="11">
        <v>2094</v>
      </c>
      <c r="D126" s="11">
        <v>2122</v>
      </c>
      <c r="E126" s="11">
        <v>2502</v>
      </c>
      <c r="F126" s="11">
        <v>2652</v>
      </c>
      <c r="G126" s="11">
        <v>2250</v>
      </c>
      <c r="H126" s="11">
        <v>2093</v>
      </c>
      <c r="I126" s="11">
        <v>2120</v>
      </c>
      <c r="J126" s="11">
        <v>2500</v>
      </c>
      <c r="K126" s="11">
        <v>2650</v>
      </c>
      <c r="L126" s="11"/>
      <c r="M126" s="11"/>
      <c r="N126" s="11"/>
      <c r="O126" s="11"/>
      <c r="P126" s="11"/>
      <c r="Q126" s="11">
        <v>3</v>
      </c>
      <c r="R126" s="11">
        <v>2</v>
      </c>
      <c r="S126" s="11">
        <v>2</v>
      </c>
      <c r="T126" s="11">
        <v>2</v>
      </c>
      <c r="U126" s="11">
        <v>2</v>
      </c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>
        <v>24</v>
      </c>
      <c r="BU126" s="11">
        <v>25</v>
      </c>
      <c r="BV126" s="11">
        <v>23</v>
      </c>
      <c r="BW126" s="11">
        <v>85</v>
      </c>
      <c r="BX126" s="11">
        <v>80</v>
      </c>
      <c r="BY126" s="11">
        <v>1392</v>
      </c>
      <c r="BZ126" s="11">
        <v>1460</v>
      </c>
      <c r="CA126" s="11">
        <v>1100</v>
      </c>
      <c r="CB126" s="11">
        <v>2150</v>
      </c>
      <c r="CC126" s="11">
        <v>2000</v>
      </c>
      <c r="CD126" s="11">
        <v>800</v>
      </c>
      <c r="CE126" s="11">
        <v>700</v>
      </c>
      <c r="CF126" s="11">
        <v>510</v>
      </c>
      <c r="CG126" s="11">
        <v>510</v>
      </c>
      <c r="CH126" s="11">
        <v>480</v>
      </c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</row>
    <row r="127" spans="1:136" x14ac:dyDescent="0.25">
      <c r="A127" s="12" t="s">
        <v>149</v>
      </c>
      <c r="B127" s="13">
        <v>110</v>
      </c>
      <c r="C127" s="13">
        <v>113</v>
      </c>
      <c r="D127" s="13">
        <v>124</v>
      </c>
      <c r="E127" s="13">
        <v>135</v>
      </c>
      <c r="F127" s="13">
        <v>155</v>
      </c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110</v>
      </c>
      <c r="R127" s="13">
        <v>113</v>
      </c>
      <c r="S127" s="13">
        <v>124</v>
      </c>
      <c r="T127" s="13">
        <v>135</v>
      </c>
      <c r="U127" s="13">
        <v>155</v>
      </c>
      <c r="V127" s="13"/>
      <c r="W127" s="13"/>
      <c r="X127" s="13"/>
      <c r="Y127" s="13"/>
      <c r="Z127" s="13"/>
      <c r="AA127" s="13">
        <v>2</v>
      </c>
      <c r="AB127" s="13">
        <v>2</v>
      </c>
      <c r="AC127" s="13">
        <v>30</v>
      </c>
      <c r="AD127" s="13">
        <v>33</v>
      </c>
      <c r="AE127" s="13">
        <v>35</v>
      </c>
      <c r="AF127" s="13">
        <v>2</v>
      </c>
      <c r="AG127" s="13">
        <v>2</v>
      </c>
      <c r="AH127" s="13">
        <v>30</v>
      </c>
      <c r="AI127" s="13">
        <v>33</v>
      </c>
      <c r="AJ127" s="13">
        <v>35</v>
      </c>
      <c r="AK127" s="13"/>
      <c r="AL127" s="13"/>
      <c r="AM127" s="13"/>
      <c r="AN127" s="13"/>
      <c r="AO127" s="13"/>
      <c r="AP127" s="13">
        <v>2</v>
      </c>
      <c r="AQ127" s="13">
        <v>2</v>
      </c>
      <c r="AR127" s="13">
        <v>2</v>
      </c>
      <c r="AS127" s="13">
        <v>2</v>
      </c>
      <c r="AT127" s="13">
        <v>2</v>
      </c>
      <c r="AU127" s="13">
        <v>2</v>
      </c>
      <c r="AV127" s="13">
        <v>2</v>
      </c>
      <c r="AW127" s="13">
        <v>2</v>
      </c>
      <c r="AX127" s="13">
        <v>2</v>
      </c>
      <c r="AY127" s="13">
        <v>2</v>
      </c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>
        <v>2</v>
      </c>
      <c r="BU127" s="13">
        <v>2</v>
      </c>
      <c r="BV127" s="13"/>
      <c r="BW127" s="13"/>
      <c r="BX127" s="13"/>
      <c r="BY127" s="13">
        <v>1028</v>
      </c>
      <c r="BZ127" s="13">
        <v>771</v>
      </c>
      <c r="CA127" s="13">
        <v>732</v>
      </c>
      <c r="CB127" s="13">
        <v>666</v>
      </c>
      <c r="CC127" s="13">
        <v>632</v>
      </c>
      <c r="CD127" s="13">
        <v>42209</v>
      </c>
      <c r="CE127" s="13">
        <v>30390</v>
      </c>
      <c r="CF127" s="13">
        <v>30390</v>
      </c>
      <c r="CG127" s="13">
        <v>25800</v>
      </c>
      <c r="CH127" s="13">
        <v>26151</v>
      </c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</row>
    <row r="128" spans="1:136" x14ac:dyDescent="0.25">
      <c r="A128" s="10" t="s">
        <v>150</v>
      </c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>
        <v>12</v>
      </c>
      <c r="BU128" s="11">
        <v>11</v>
      </c>
      <c r="BV128" s="11">
        <v>9</v>
      </c>
      <c r="BW128" s="11">
        <v>9</v>
      </c>
      <c r="BX128" s="11">
        <v>8</v>
      </c>
      <c r="BY128" s="11">
        <v>2500</v>
      </c>
      <c r="BZ128" s="11">
        <v>2434</v>
      </c>
      <c r="CA128" s="11">
        <v>2100</v>
      </c>
      <c r="CB128" s="11">
        <v>1995</v>
      </c>
      <c r="CC128" s="11">
        <v>1600</v>
      </c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</row>
    <row r="129" spans="1:136" x14ac:dyDescent="0.25">
      <c r="A129" s="12" t="s">
        <v>151</v>
      </c>
      <c r="B129" s="13">
        <v>20</v>
      </c>
      <c r="C129" s="13">
        <v>21</v>
      </c>
      <c r="D129" s="13">
        <v>20</v>
      </c>
      <c r="E129" s="13">
        <v>20</v>
      </c>
      <c r="F129" s="13">
        <v>22</v>
      </c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>
        <v>20</v>
      </c>
      <c r="R129" s="13">
        <v>21</v>
      </c>
      <c r="S129" s="13">
        <v>20</v>
      </c>
      <c r="T129" s="13">
        <v>20</v>
      </c>
      <c r="U129" s="13">
        <v>22</v>
      </c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>
        <v>6540</v>
      </c>
      <c r="BU129" s="13">
        <v>6500</v>
      </c>
      <c r="BV129" s="13">
        <v>6600</v>
      </c>
      <c r="BW129" s="13">
        <v>5500</v>
      </c>
      <c r="BX129" s="13">
        <v>4400</v>
      </c>
      <c r="BY129" s="13">
        <v>15500</v>
      </c>
      <c r="BZ129" s="13">
        <v>15000</v>
      </c>
      <c r="CA129" s="13">
        <v>14800</v>
      </c>
      <c r="CB129" s="13">
        <v>14000</v>
      </c>
      <c r="CC129" s="13">
        <v>10000</v>
      </c>
      <c r="CD129" s="13">
        <v>70500</v>
      </c>
      <c r="CE129" s="13">
        <v>70000</v>
      </c>
      <c r="CF129" s="13">
        <v>65700</v>
      </c>
      <c r="CG129" s="13">
        <v>60000</v>
      </c>
      <c r="CH129" s="13">
        <v>49000</v>
      </c>
      <c r="CI129" s="13">
        <v>6</v>
      </c>
      <c r="CJ129" s="13">
        <v>6</v>
      </c>
      <c r="CK129" s="13">
        <v>5</v>
      </c>
      <c r="CL129" s="13">
        <v>6</v>
      </c>
      <c r="CM129" s="13">
        <v>6</v>
      </c>
      <c r="CN129" s="13">
        <v>6</v>
      </c>
      <c r="CO129" s="13">
        <v>6</v>
      </c>
      <c r="CP129" s="13">
        <v>5</v>
      </c>
      <c r="CQ129" s="13">
        <v>6</v>
      </c>
      <c r="CR129" s="13">
        <v>6</v>
      </c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</row>
    <row r="130" spans="1:136" x14ac:dyDescent="0.25">
      <c r="A130" s="10" t="s">
        <v>152</v>
      </c>
      <c r="B130" s="11">
        <v>10</v>
      </c>
      <c r="C130" s="11">
        <v>10</v>
      </c>
      <c r="D130" s="11">
        <v>11</v>
      </c>
      <c r="E130" s="11">
        <v>11</v>
      </c>
      <c r="F130" s="11">
        <v>12</v>
      </c>
      <c r="G130" s="11">
        <v>10</v>
      </c>
      <c r="H130" s="11">
        <v>10</v>
      </c>
      <c r="I130" s="11">
        <v>11</v>
      </c>
      <c r="J130" s="11">
        <v>11</v>
      </c>
      <c r="K130" s="11">
        <v>12</v>
      </c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>
        <v>33</v>
      </c>
      <c r="BU130" s="11">
        <v>28</v>
      </c>
      <c r="BV130" s="11">
        <v>30</v>
      </c>
      <c r="BW130" s="11">
        <v>31</v>
      </c>
      <c r="BX130" s="11">
        <v>28</v>
      </c>
      <c r="BY130" s="11">
        <v>300</v>
      </c>
      <c r="BZ130" s="11">
        <v>300</v>
      </c>
      <c r="CA130" s="11">
        <v>300</v>
      </c>
      <c r="CB130" s="11">
        <v>320</v>
      </c>
      <c r="CC130" s="11">
        <v>300</v>
      </c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</row>
    <row r="131" spans="1:136" x14ac:dyDescent="0.25">
      <c r="A131" s="12" t="s">
        <v>153</v>
      </c>
      <c r="B131" s="13">
        <v>4</v>
      </c>
      <c r="C131" s="13">
        <v>4</v>
      </c>
      <c r="D131" s="13">
        <v>3</v>
      </c>
      <c r="E131" s="13">
        <v>3</v>
      </c>
      <c r="F131" s="13">
        <v>3</v>
      </c>
      <c r="G131" s="13">
        <v>4</v>
      </c>
      <c r="H131" s="13">
        <v>4</v>
      </c>
      <c r="I131" s="13">
        <v>3</v>
      </c>
      <c r="J131" s="13">
        <v>3</v>
      </c>
      <c r="K131" s="13">
        <v>3</v>
      </c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>
        <v>24</v>
      </c>
      <c r="BU131" s="13">
        <v>23</v>
      </c>
      <c r="BV131" s="13">
        <v>18</v>
      </c>
      <c r="BW131" s="13">
        <v>19</v>
      </c>
      <c r="BX131" s="13">
        <v>17</v>
      </c>
      <c r="BY131" s="13">
        <v>1440</v>
      </c>
      <c r="BZ131" s="13">
        <v>1400</v>
      </c>
      <c r="CA131" s="13">
        <v>1195</v>
      </c>
      <c r="CB131" s="13">
        <v>1080</v>
      </c>
      <c r="CC131" s="13">
        <v>1105</v>
      </c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</row>
    <row r="132" spans="1:136" x14ac:dyDescent="0.25">
      <c r="A132" s="10" t="s">
        <v>154</v>
      </c>
      <c r="B132" s="11">
        <v>16</v>
      </c>
      <c r="C132" s="11">
        <v>15</v>
      </c>
      <c r="D132" s="11">
        <v>14</v>
      </c>
      <c r="E132" s="11">
        <v>15</v>
      </c>
      <c r="F132" s="11">
        <v>14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>
        <v>16</v>
      </c>
      <c r="R132" s="11">
        <v>15</v>
      </c>
      <c r="S132" s="11">
        <v>14</v>
      </c>
      <c r="T132" s="11">
        <v>15</v>
      </c>
      <c r="U132" s="11">
        <v>14</v>
      </c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>
        <v>2890</v>
      </c>
      <c r="BU132" s="11">
        <v>2850</v>
      </c>
      <c r="BV132" s="11">
        <v>2960</v>
      </c>
      <c r="BW132" s="11">
        <v>2600</v>
      </c>
      <c r="BX132" s="11">
        <v>2100</v>
      </c>
      <c r="BY132" s="11">
        <v>2800</v>
      </c>
      <c r="BZ132" s="11">
        <v>2500</v>
      </c>
      <c r="CA132" s="11">
        <v>2450</v>
      </c>
      <c r="CB132" s="11">
        <v>2300</v>
      </c>
      <c r="CC132" s="11">
        <v>2000</v>
      </c>
      <c r="CD132" s="11">
        <v>5200</v>
      </c>
      <c r="CE132" s="11">
        <v>5000</v>
      </c>
      <c r="CF132" s="11">
        <v>4200</v>
      </c>
      <c r="CG132" s="11">
        <v>3800</v>
      </c>
      <c r="CH132" s="11">
        <v>3100</v>
      </c>
      <c r="CI132" s="11">
        <v>5</v>
      </c>
      <c r="CJ132" s="11">
        <v>5</v>
      </c>
      <c r="CK132" s="11">
        <v>4</v>
      </c>
      <c r="CL132" s="11">
        <v>5</v>
      </c>
      <c r="CM132" s="11">
        <v>4</v>
      </c>
      <c r="CN132" s="11">
        <v>5</v>
      </c>
      <c r="CO132" s="11">
        <v>5</v>
      </c>
      <c r="CP132" s="11">
        <v>4</v>
      </c>
      <c r="CQ132" s="11">
        <v>5</v>
      </c>
      <c r="CR132" s="11">
        <v>4</v>
      </c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</row>
    <row r="133" spans="1:136" x14ac:dyDescent="0.25">
      <c r="A133" s="12" t="s">
        <v>155</v>
      </c>
      <c r="B133" s="13">
        <v>4205</v>
      </c>
      <c r="C133" s="13">
        <v>4626</v>
      </c>
      <c r="D133" s="13">
        <v>4700</v>
      </c>
      <c r="E133" s="13">
        <v>4650</v>
      </c>
      <c r="F133" s="13">
        <v>4680</v>
      </c>
      <c r="G133" s="13">
        <v>4205</v>
      </c>
      <c r="H133" s="13">
        <v>4626</v>
      </c>
      <c r="I133" s="13">
        <v>4700</v>
      </c>
      <c r="J133" s="13">
        <v>4650</v>
      </c>
      <c r="K133" s="13">
        <v>4680</v>
      </c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>
        <v>650</v>
      </c>
      <c r="BU133" s="13">
        <v>572</v>
      </c>
      <c r="BV133" s="13">
        <v>450</v>
      </c>
      <c r="BW133" s="13">
        <v>435</v>
      </c>
      <c r="BX133" s="13">
        <v>388</v>
      </c>
      <c r="BY133" s="13">
        <v>224900</v>
      </c>
      <c r="BZ133" s="13">
        <v>254137</v>
      </c>
      <c r="CA133" s="13">
        <v>220000</v>
      </c>
      <c r="CB133" s="13">
        <v>205000</v>
      </c>
      <c r="CC133" s="13">
        <v>185000</v>
      </c>
      <c r="CD133" s="13">
        <v>450</v>
      </c>
      <c r="CE133" s="13">
        <v>400</v>
      </c>
      <c r="CF133" s="13">
        <v>300</v>
      </c>
      <c r="CG133" s="13">
        <v>265</v>
      </c>
      <c r="CH133" s="13">
        <v>240</v>
      </c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</row>
    <row r="134" spans="1:136" x14ac:dyDescent="0.25">
      <c r="A134" s="10" t="s">
        <v>156</v>
      </c>
      <c r="B134" s="11">
        <v>9620</v>
      </c>
      <c r="C134" s="11">
        <v>7193</v>
      </c>
      <c r="D134" s="11">
        <v>7545</v>
      </c>
      <c r="E134" s="11">
        <v>7914</v>
      </c>
      <c r="F134" s="11">
        <v>7756</v>
      </c>
      <c r="G134" s="11">
        <v>9400</v>
      </c>
      <c r="H134" s="11">
        <v>6825</v>
      </c>
      <c r="I134" s="11">
        <v>7166</v>
      </c>
      <c r="J134" s="11">
        <v>7525</v>
      </c>
      <c r="K134" s="11">
        <v>7374</v>
      </c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>
        <v>220</v>
      </c>
      <c r="W134" s="11">
        <v>368</v>
      </c>
      <c r="X134" s="11">
        <v>379</v>
      </c>
      <c r="Y134" s="11">
        <v>390</v>
      </c>
      <c r="Z134" s="11">
        <v>382</v>
      </c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>
        <v>14</v>
      </c>
      <c r="BU134" s="11">
        <v>13</v>
      </c>
      <c r="BV134" s="11">
        <v>12</v>
      </c>
      <c r="BW134" s="11">
        <v>11</v>
      </c>
      <c r="BX134" s="11">
        <v>11</v>
      </c>
      <c r="BY134" s="11">
        <v>16000</v>
      </c>
      <c r="BZ134" s="11">
        <v>15200</v>
      </c>
      <c r="CA134" s="11">
        <v>14440</v>
      </c>
      <c r="CB134" s="11">
        <v>13718</v>
      </c>
      <c r="CC134" s="11">
        <v>13032</v>
      </c>
      <c r="CD134" s="11">
        <v>9400</v>
      </c>
      <c r="CE134" s="11">
        <v>9212</v>
      </c>
      <c r="CF134" s="11">
        <v>9028</v>
      </c>
      <c r="CG134" s="11">
        <v>8576</v>
      </c>
      <c r="CH134" s="11">
        <v>7718</v>
      </c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</row>
    <row r="135" spans="1:136" x14ac:dyDescent="0.25">
      <c r="A135" s="12" t="s">
        <v>157</v>
      </c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>
        <v>85</v>
      </c>
      <c r="CE135" s="13">
        <v>81</v>
      </c>
      <c r="CF135" s="13">
        <v>48</v>
      </c>
      <c r="CG135" s="13">
        <v>40</v>
      </c>
      <c r="CH135" s="13">
        <v>38</v>
      </c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</row>
    <row r="136" spans="1:136" x14ac:dyDescent="0.25">
      <c r="A136" s="10" t="s">
        <v>158</v>
      </c>
      <c r="B136" s="11">
        <v>29</v>
      </c>
      <c r="C136" s="11">
        <v>31</v>
      </c>
      <c r="D136" s="11">
        <v>35</v>
      </c>
      <c r="E136" s="11">
        <v>52</v>
      </c>
      <c r="F136" s="11">
        <v>137</v>
      </c>
      <c r="G136" s="11">
        <v>14</v>
      </c>
      <c r="H136" s="11">
        <v>16</v>
      </c>
      <c r="I136" s="11">
        <v>18</v>
      </c>
      <c r="J136" s="11">
        <v>17</v>
      </c>
      <c r="K136" s="11">
        <v>17</v>
      </c>
      <c r="L136" s="11"/>
      <c r="M136" s="11"/>
      <c r="N136" s="11"/>
      <c r="O136" s="11"/>
      <c r="P136" s="11"/>
      <c r="Q136" s="11">
        <v>14</v>
      </c>
      <c r="R136" s="11">
        <v>15</v>
      </c>
      <c r="S136" s="11">
        <v>17</v>
      </c>
      <c r="T136" s="11">
        <v>35</v>
      </c>
      <c r="U136" s="11">
        <v>120</v>
      </c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>
        <v>6</v>
      </c>
      <c r="AQ136" s="11">
        <v>7</v>
      </c>
      <c r="AR136" s="11">
        <v>5</v>
      </c>
      <c r="AS136" s="11">
        <v>5</v>
      </c>
      <c r="AT136" s="11">
        <v>4</v>
      </c>
      <c r="AU136" s="11">
        <v>6</v>
      </c>
      <c r="AV136" s="11">
        <v>7</v>
      </c>
      <c r="AW136" s="11">
        <v>5</v>
      </c>
      <c r="AX136" s="11">
        <v>5</v>
      </c>
      <c r="AY136" s="11">
        <v>4</v>
      </c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>
        <v>60</v>
      </c>
      <c r="BU136" s="11">
        <v>59</v>
      </c>
      <c r="BV136" s="11">
        <v>61</v>
      </c>
      <c r="BW136" s="11">
        <v>23</v>
      </c>
      <c r="BX136" s="11">
        <v>21</v>
      </c>
      <c r="BY136" s="11">
        <v>3276</v>
      </c>
      <c r="BZ136" s="11">
        <v>3581</v>
      </c>
      <c r="CA136" s="11">
        <v>3857</v>
      </c>
      <c r="CB136" s="11">
        <v>3056</v>
      </c>
      <c r="CC136" s="11">
        <v>3875</v>
      </c>
      <c r="CD136" s="11">
        <v>45000</v>
      </c>
      <c r="CE136" s="11">
        <v>46279</v>
      </c>
      <c r="CF136" s="11">
        <v>44816</v>
      </c>
      <c r="CG136" s="11">
        <v>43200</v>
      </c>
      <c r="CH136" s="11">
        <v>50423</v>
      </c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</row>
    <row r="137" spans="1:136" x14ac:dyDescent="0.25">
      <c r="A137" s="12" t="s">
        <v>159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>
        <v>4</v>
      </c>
      <c r="BU137" s="13">
        <v>4</v>
      </c>
      <c r="BV137" s="13">
        <v>3</v>
      </c>
      <c r="BW137" s="13">
        <v>3</v>
      </c>
      <c r="BX137" s="13">
        <v>2</v>
      </c>
      <c r="BY137" s="13">
        <v>4320</v>
      </c>
      <c r="BZ137" s="13">
        <v>3888</v>
      </c>
      <c r="CA137" s="13">
        <v>3304</v>
      </c>
      <c r="CB137" s="13">
        <v>2808</v>
      </c>
      <c r="CC137" s="13">
        <v>2808</v>
      </c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>
        <v>3</v>
      </c>
      <c r="DX137" s="13">
        <v>3</v>
      </c>
      <c r="DY137" s="13">
        <v>2</v>
      </c>
      <c r="DZ137" s="13">
        <v>1</v>
      </c>
      <c r="EA137" s="13">
        <v>1</v>
      </c>
      <c r="EB137" s="13">
        <v>3</v>
      </c>
      <c r="EC137" s="13">
        <v>3</v>
      </c>
      <c r="ED137" s="13">
        <v>2</v>
      </c>
      <c r="EE137" s="13">
        <v>1</v>
      </c>
      <c r="EF137" s="13">
        <v>1</v>
      </c>
    </row>
    <row r="138" spans="1:136" x14ac:dyDescent="0.25">
      <c r="A138" s="10" t="s">
        <v>160</v>
      </c>
      <c r="B138" s="11">
        <v>11</v>
      </c>
      <c r="C138" s="11">
        <v>11</v>
      </c>
      <c r="D138" s="11">
        <v>11</v>
      </c>
      <c r="E138" s="11">
        <v>11</v>
      </c>
      <c r="F138" s="11">
        <v>10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>
        <v>11</v>
      </c>
      <c r="R138" s="11">
        <v>11</v>
      </c>
      <c r="S138" s="11">
        <v>11</v>
      </c>
      <c r="T138" s="11">
        <v>11</v>
      </c>
      <c r="U138" s="11">
        <v>10</v>
      </c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>
        <v>300</v>
      </c>
      <c r="BU138" s="11">
        <v>280</v>
      </c>
      <c r="BV138" s="11">
        <v>250</v>
      </c>
      <c r="BW138" s="11">
        <v>263</v>
      </c>
      <c r="BX138" s="11">
        <v>100</v>
      </c>
      <c r="BY138" s="11">
        <v>20000</v>
      </c>
      <c r="BZ138" s="11">
        <v>18000</v>
      </c>
      <c r="CA138" s="11">
        <v>15000</v>
      </c>
      <c r="CB138" s="11">
        <v>16100</v>
      </c>
      <c r="CC138" s="11">
        <v>10000</v>
      </c>
      <c r="CD138" s="11">
        <v>900000</v>
      </c>
      <c r="CE138" s="11">
        <v>300000</v>
      </c>
      <c r="CF138" s="11">
        <v>250000</v>
      </c>
      <c r="CG138" s="11">
        <v>422400</v>
      </c>
      <c r="CH138" s="11">
        <v>40584</v>
      </c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</row>
    <row r="139" spans="1:136" x14ac:dyDescent="0.25">
      <c r="A139" s="12" t="s">
        <v>161</v>
      </c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>
        <v>4</v>
      </c>
      <c r="BU139" s="13">
        <v>4</v>
      </c>
      <c r="BV139" s="13">
        <v>5</v>
      </c>
      <c r="BW139" s="13">
        <v>4</v>
      </c>
      <c r="BX139" s="13">
        <v>4</v>
      </c>
      <c r="BY139" s="13">
        <v>27250</v>
      </c>
      <c r="BZ139" s="13">
        <v>26250</v>
      </c>
      <c r="CA139" s="13">
        <v>26500</v>
      </c>
      <c r="CB139" s="13">
        <v>26000</v>
      </c>
      <c r="CC139" s="13">
        <v>25000</v>
      </c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</row>
    <row r="140" spans="1:136" x14ac:dyDescent="0.25">
      <c r="A140" s="10" t="s">
        <v>162</v>
      </c>
      <c r="B140" s="11">
        <v>69</v>
      </c>
      <c r="C140" s="11">
        <v>82</v>
      </c>
      <c r="D140" s="11">
        <v>87</v>
      </c>
      <c r="E140" s="11">
        <v>70</v>
      </c>
      <c r="F140" s="11">
        <v>154</v>
      </c>
      <c r="G140" s="11">
        <v>16</v>
      </c>
      <c r="H140" s="11">
        <v>14</v>
      </c>
      <c r="I140" s="11">
        <v>9</v>
      </c>
      <c r="J140" s="11">
        <v>15</v>
      </c>
      <c r="K140" s="11">
        <v>8</v>
      </c>
      <c r="L140" s="11"/>
      <c r="M140" s="11"/>
      <c r="N140" s="11"/>
      <c r="O140" s="11"/>
      <c r="P140" s="11"/>
      <c r="Q140" s="11">
        <v>53</v>
      </c>
      <c r="R140" s="11">
        <v>68</v>
      </c>
      <c r="S140" s="11">
        <v>78</v>
      </c>
      <c r="T140" s="11">
        <v>55</v>
      </c>
      <c r="U140" s="11">
        <v>145</v>
      </c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>
        <v>107</v>
      </c>
      <c r="BU140" s="11">
        <v>123</v>
      </c>
      <c r="BV140" s="11">
        <v>129</v>
      </c>
      <c r="BW140" s="11">
        <v>146</v>
      </c>
      <c r="BX140" s="11">
        <v>157</v>
      </c>
      <c r="BY140" s="11">
        <v>42300</v>
      </c>
      <c r="BZ140" s="11">
        <v>40185</v>
      </c>
      <c r="CA140" s="11">
        <v>37372</v>
      </c>
      <c r="CB140" s="11">
        <v>42900</v>
      </c>
      <c r="CC140" s="11">
        <v>39682</v>
      </c>
      <c r="CD140" s="11">
        <v>1732</v>
      </c>
      <c r="CE140" s="11">
        <v>1818</v>
      </c>
      <c r="CF140" s="11">
        <v>1581</v>
      </c>
      <c r="CG140" s="11">
        <v>2250</v>
      </c>
      <c r="CH140" s="11">
        <v>2110</v>
      </c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</row>
    <row r="141" spans="1:136" x14ac:dyDescent="0.25">
      <c r="A141" s="12" t="s">
        <v>163</v>
      </c>
      <c r="B141" s="13">
        <v>339</v>
      </c>
      <c r="C141" s="13">
        <v>204</v>
      </c>
      <c r="D141" s="13">
        <v>221</v>
      </c>
      <c r="E141" s="13">
        <v>233</v>
      </c>
      <c r="F141" s="13">
        <v>239</v>
      </c>
      <c r="G141" s="13">
        <v>246</v>
      </c>
      <c r="H141" s="13">
        <v>120</v>
      </c>
      <c r="I141" s="13">
        <v>131</v>
      </c>
      <c r="J141" s="13">
        <v>135</v>
      </c>
      <c r="K141" s="13">
        <v>138</v>
      </c>
      <c r="L141" s="13"/>
      <c r="M141" s="13"/>
      <c r="N141" s="13"/>
      <c r="O141" s="13"/>
      <c r="P141" s="13"/>
      <c r="Q141" s="13">
        <v>93</v>
      </c>
      <c r="R141" s="13">
        <v>84</v>
      </c>
      <c r="S141" s="13">
        <v>90</v>
      </c>
      <c r="T141" s="13">
        <v>98</v>
      </c>
      <c r="U141" s="13">
        <v>101</v>
      </c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>
        <v>15</v>
      </c>
      <c r="BU141" s="13">
        <v>18</v>
      </c>
      <c r="BV141" s="13">
        <v>21</v>
      </c>
      <c r="BW141" s="13">
        <v>12</v>
      </c>
      <c r="BX141" s="13">
        <v>10</v>
      </c>
      <c r="BY141" s="13">
        <v>3000</v>
      </c>
      <c r="BZ141" s="13">
        <v>12000</v>
      </c>
      <c r="CA141" s="13">
        <v>15000</v>
      </c>
      <c r="CB141" s="13">
        <v>5000</v>
      </c>
      <c r="CC141" s="13">
        <v>4000</v>
      </c>
      <c r="CD141" s="13">
        <v>36000</v>
      </c>
      <c r="CE141" s="13">
        <v>48000</v>
      </c>
      <c r="CF141" s="13">
        <v>60000</v>
      </c>
      <c r="CG141" s="13">
        <v>35000</v>
      </c>
      <c r="CH141" s="13">
        <v>177800</v>
      </c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</row>
    <row r="142" spans="1:136" x14ac:dyDescent="0.25">
      <c r="A142" s="10" t="s">
        <v>164</v>
      </c>
      <c r="B142" s="11">
        <v>7</v>
      </c>
      <c r="C142" s="11">
        <v>7</v>
      </c>
      <c r="D142" s="11">
        <v>8</v>
      </c>
      <c r="E142" s="11">
        <v>8</v>
      </c>
      <c r="F142" s="11">
        <v>8</v>
      </c>
      <c r="G142" s="11">
        <v>7</v>
      </c>
      <c r="H142" s="11">
        <v>7</v>
      </c>
      <c r="I142" s="11">
        <v>8</v>
      </c>
      <c r="J142" s="11">
        <v>8</v>
      </c>
      <c r="K142" s="11">
        <v>8</v>
      </c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>
        <v>3</v>
      </c>
      <c r="BF142" s="11">
        <v>2</v>
      </c>
      <c r="BG142" s="11">
        <v>3</v>
      </c>
      <c r="BH142" s="11">
        <v>2</v>
      </c>
      <c r="BI142" s="11">
        <v>2</v>
      </c>
      <c r="BJ142" s="11">
        <v>3</v>
      </c>
      <c r="BK142" s="11">
        <v>2</v>
      </c>
      <c r="BL142" s="11">
        <v>3</v>
      </c>
      <c r="BM142" s="11">
        <v>2</v>
      </c>
      <c r="BN142" s="11">
        <v>2</v>
      </c>
      <c r="BO142" s="11"/>
      <c r="BP142" s="11"/>
      <c r="BQ142" s="11"/>
      <c r="BR142" s="11"/>
      <c r="BS142" s="11"/>
      <c r="BT142" s="11">
        <v>72</v>
      </c>
      <c r="BU142" s="11">
        <v>71</v>
      </c>
      <c r="BV142" s="11">
        <v>68</v>
      </c>
      <c r="BW142" s="11">
        <v>62</v>
      </c>
      <c r="BX142" s="11">
        <v>64</v>
      </c>
      <c r="BY142" s="11">
        <v>21250</v>
      </c>
      <c r="BZ142" s="11">
        <v>20700</v>
      </c>
      <c r="CA142" s="11">
        <v>19200</v>
      </c>
      <c r="CB142" s="11">
        <v>16600</v>
      </c>
      <c r="CC142" s="11">
        <v>17200</v>
      </c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</row>
    <row r="143" spans="1:136" x14ac:dyDescent="0.25">
      <c r="A143" s="12" t="s">
        <v>165</v>
      </c>
      <c r="B143" s="13">
        <v>6</v>
      </c>
      <c r="C143" s="13">
        <v>6</v>
      </c>
      <c r="D143" s="13">
        <v>6</v>
      </c>
      <c r="E143" s="13">
        <v>8</v>
      </c>
      <c r="F143" s="13">
        <v>8</v>
      </c>
      <c r="G143" s="13">
        <v>4</v>
      </c>
      <c r="H143" s="13">
        <v>4</v>
      </c>
      <c r="I143" s="13">
        <v>4</v>
      </c>
      <c r="J143" s="13">
        <v>5</v>
      </c>
      <c r="K143" s="13">
        <v>6</v>
      </c>
      <c r="L143" s="13"/>
      <c r="M143" s="13"/>
      <c r="N143" s="13"/>
      <c r="O143" s="13"/>
      <c r="P143" s="13"/>
      <c r="Q143" s="13">
        <v>2</v>
      </c>
      <c r="R143" s="13">
        <v>2</v>
      </c>
      <c r="S143" s="13">
        <v>2</v>
      </c>
      <c r="T143" s="13">
        <v>3</v>
      </c>
      <c r="U143" s="13">
        <v>3</v>
      </c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>
        <v>4</v>
      </c>
      <c r="BU143" s="13">
        <v>4</v>
      </c>
      <c r="BV143" s="13">
        <v>4</v>
      </c>
      <c r="BW143" s="13">
        <v>4</v>
      </c>
      <c r="BX143" s="13">
        <v>4</v>
      </c>
      <c r="BY143" s="13">
        <v>8750</v>
      </c>
      <c r="BZ143" s="13">
        <v>8550</v>
      </c>
      <c r="CA143" s="13">
        <v>8500</v>
      </c>
      <c r="CB143" s="13">
        <v>8000</v>
      </c>
      <c r="CC143" s="13">
        <v>7900</v>
      </c>
      <c r="CD143" s="13">
        <v>43200</v>
      </c>
      <c r="CE143" s="13">
        <v>44300</v>
      </c>
      <c r="CF143" s="13">
        <v>40000</v>
      </c>
      <c r="CG143" s="13">
        <v>39500</v>
      </c>
      <c r="CH143" s="13">
        <v>41365</v>
      </c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</row>
    <row r="144" spans="1:136" x14ac:dyDescent="0.25">
      <c r="A144" s="10" t="s">
        <v>166</v>
      </c>
      <c r="B144" s="11">
        <v>17</v>
      </c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>
        <v>6</v>
      </c>
      <c r="R144" s="11"/>
      <c r="S144" s="11"/>
      <c r="T144" s="11"/>
      <c r="U144" s="11"/>
      <c r="V144" s="11">
        <v>11</v>
      </c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>
        <v>106</v>
      </c>
      <c r="AQ144" s="11">
        <v>109</v>
      </c>
      <c r="AR144" s="11"/>
      <c r="AS144" s="11"/>
      <c r="AT144" s="11"/>
      <c r="AU144" s="11">
        <v>106</v>
      </c>
      <c r="AV144" s="11">
        <v>109</v>
      </c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>
        <v>591</v>
      </c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</row>
    <row r="145" spans="1:136" x14ac:dyDescent="0.25">
      <c r="A145" s="12" t="s">
        <v>167</v>
      </c>
      <c r="B145" s="13">
        <v>651</v>
      </c>
      <c r="C145" s="13">
        <v>684</v>
      </c>
      <c r="D145" s="13">
        <v>718</v>
      </c>
      <c r="E145" s="13">
        <v>754</v>
      </c>
      <c r="F145" s="13">
        <v>751</v>
      </c>
      <c r="G145" s="13">
        <v>630</v>
      </c>
      <c r="H145" s="13">
        <v>662</v>
      </c>
      <c r="I145" s="13">
        <v>695</v>
      </c>
      <c r="J145" s="13">
        <v>729</v>
      </c>
      <c r="K145" s="13">
        <v>726</v>
      </c>
      <c r="L145" s="13"/>
      <c r="M145" s="13"/>
      <c r="N145" s="13"/>
      <c r="O145" s="13"/>
      <c r="P145" s="13"/>
      <c r="Q145" s="13">
        <v>21</v>
      </c>
      <c r="R145" s="13">
        <v>22</v>
      </c>
      <c r="S145" s="13">
        <v>23</v>
      </c>
      <c r="T145" s="13">
        <v>25</v>
      </c>
      <c r="U145" s="13">
        <v>25</v>
      </c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>
        <v>84</v>
      </c>
      <c r="BU145" s="13">
        <v>79</v>
      </c>
      <c r="BV145" s="13">
        <v>83</v>
      </c>
      <c r="BW145" s="13">
        <v>87</v>
      </c>
      <c r="BX145" s="13">
        <v>70</v>
      </c>
      <c r="BY145" s="13">
        <v>10500</v>
      </c>
      <c r="BZ145" s="13">
        <v>9975</v>
      </c>
      <c r="CA145" s="13">
        <v>10473</v>
      </c>
      <c r="CB145" s="13">
        <v>11000</v>
      </c>
      <c r="CC145" s="13">
        <v>10000</v>
      </c>
      <c r="CD145" s="13">
        <v>3150</v>
      </c>
      <c r="CE145" s="13">
        <v>2992</v>
      </c>
      <c r="CF145" s="13">
        <v>3141</v>
      </c>
      <c r="CG145" s="13">
        <v>3350</v>
      </c>
      <c r="CH145" s="13">
        <v>1500</v>
      </c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</row>
    <row r="146" spans="1:136" x14ac:dyDescent="0.25">
      <c r="A146" s="10" t="s">
        <v>168</v>
      </c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>
        <v>9500</v>
      </c>
      <c r="BZ146" s="11">
        <v>11200</v>
      </c>
      <c r="CA146" s="11">
        <v>15680</v>
      </c>
      <c r="CB146" s="11">
        <v>16499</v>
      </c>
      <c r="CC146" s="11">
        <v>14941</v>
      </c>
      <c r="CD146" s="11">
        <v>250300</v>
      </c>
      <c r="CE146" s="11">
        <v>200200</v>
      </c>
      <c r="CF146" s="11">
        <v>194120</v>
      </c>
      <c r="CG146" s="11">
        <v>209879</v>
      </c>
      <c r="CH146" s="11">
        <v>35090</v>
      </c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</row>
    <row r="147" spans="1:136" x14ac:dyDescent="0.25">
      <c r="A147" s="12" t="s">
        <v>169</v>
      </c>
      <c r="B147" s="13">
        <v>25</v>
      </c>
      <c r="C147" s="13">
        <v>25</v>
      </c>
      <c r="D147" s="13">
        <v>23</v>
      </c>
      <c r="E147" s="13">
        <v>24</v>
      </c>
      <c r="F147" s="13">
        <v>24</v>
      </c>
      <c r="G147" s="13">
        <v>17</v>
      </c>
      <c r="H147" s="13">
        <v>18</v>
      </c>
      <c r="I147" s="13">
        <v>16</v>
      </c>
      <c r="J147" s="13">
        <v>17</v>
      </c>
      <c r="K147" s="13">
        <v>17</v>
      </c>
      <c r="L147" s="13"/>
      <c r="M147" s="13"/>
      <c r="N147" s="13"/>
      <c r="O147" s="13"/>
      <c r="P147" s="13"/>
      <c r="Q147" s="13">
        <v>8</v>
      </c>
      <c r="R147" s="13">
        <v>7</v>
      </c>
      <c r="S147" s="13">
        <v>6</v>
      </c>
      <c r="T147" s="13">
        <v>7</v>
      </c>
      <c r="U147" s="13">
        <v>6</v>
      </c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>
        <v>1</v>
      </c>
      <c r="BG147" s="13"/>
      <c r="BH147" s="13">
        <v>1</v>
      </c>
      <c r="BI147" s="13"/>
      <c r="BJ147" s="13"/>
      <c r="BK147" s="13"/>
      <c r="BL147" s="13"/>
      <c r="BM147" s="13"/>
      <c r="BN147" s="13"/>
      <c r="BO147" s="13"/>
      <c r="BP147" s="13">
        <v>1</v>
      </c>
      <c r="BQ147" s="13"/>
      <c r="BR147" s="13">
        <v>1</v>
      </c>
      <c r="BS147" s="13"/>
      <c r="BT147" s="13">
        <v>282</v>
      </c>
      <c r="BU147" s="13">
        <v>239</v>
      </c>
      <c r="BV147" s="13">
        <v>220</v>
      </c>
      <c r="BW147" s="13">
        <v>36</v>
      </c>
      <c r="BX147" s="13">
        <v>32</v>
      </c>
      <c r="BY147" s="13">
        <v>15439</v>
      </c>
      <c r="BZ147" s="13">
        <v>13125</v>
      </c>
      <c r="CA147" s="13">
        <v>12731</v>
      </c>
      <c r="CB147" s="13">
        <v>12700</v>
      </c>
      <c r="CC147" s="13">
        <v>8040</v>
      </c>
      <c r="CD147" s="13">
        <v>108000</v>
      </c>
      <c r="CE147" s="13">
        <v>198000</v>
      </c>
      <c r="CF147" s="13">
        <v>198208</v>
      </c>
      <c r="CG147" s="13">
        <v>192254</v>
      </c>
      <c r="CH147" s="13">
        <v>75774</v>
      </c>
      <c r="CI147" s="13">
        <v>7</v>
      </c>
      <c r="CJ147" s="13">
        <v>8</v>
      </c>
      <c r="CK147" s="13">
        <v>7</v>
      </c>
      <c r="CL147" s="13">
        <v>8</v>
      </c>
      <c r="CM147" s="13">
        <v>9</v>
      </c>
      <c r="CN147" s="13">
        <v>1</v>
      </c>
      <c r="CO147" s="13">
        <v>2</v>
      </c>
      <c r="CP147" s="13">
        <v>2</v>
      </c>
      <c r="CQ147" s="13">
        <v>2</v>
      </c>
      <c r="CR147" s="13">
        <v>2</v>
      </c>
      <c r="CS147" s="13">
        <v>6</v>
      </c>
      <c r="CT147" s="13">
        <v>5</v>
      </c>
      <c r="CU147" s="13">
        <v>5</v>
      </c>
      <c r="CV147" s="13">
        <v>5</v>
      </c>
      <c r="CW147" s="13">
        <v>6</v>
      </c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>
        <v>1</v>
      </c>
      <c r="DS147" s="13">
        <v>1</v>
      </c>
      <c r="DT147" s="13">
        <v>1</v>
      </c>
      <c r="DU147" s="13">
        <v>1</v>
      </c>
      <c r="DV147" s="13">
        <v>1</v>
      </c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</row>
    <row r="148" spans="1:136" x14ac:dyDescent="0.25">
      <c r="A148" s="10" t="s">
        <v>170</v>
      </c>
      <c r="B148" s="11">
        <v>40</v>
      </c>
      <c r="C148" s="11">
        <v>40</v>
      </c>
      <c r="D148" s="11">
        <v>44</v>
      </c>
      <c r="E148" s="11">
        <v>45</v>
      </c>
      <c r="F148" s="11">
        <v>47</v>
      </c>
      <c r="G148" s="11">
        <v>40</v>
      </c>
      <c r="H148" s="11">
        <v>40</v>
      </c>
      <c r="I148" s="11">
        <v>44</v>
      </c>
      <c r="J148" s="11">
        <v>45</v>
      </c>
      <c r="K148" s="11">
        <v>47</v>
      </c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>
        <v>170</v>
      </c>
      <c r="BU148" s="11">
        <v>150</v>
      </c>
      <c r="BV148" s="11">
        <v>140</v>
      </c>
      <c r="BW148" s="11">
        <v>142</v>
      </c>
      <c r="BX148" s="11">
        <v>135</v>
      </c>
      <c r="BY148" s="11">
        <v>30000</v>
      </c>
      <c r="BZ148" s="11">
        <v>25000</v>
      </c>
      <c r="CA148" s="11">
        <v>22500</v>
      </c>
      <c r="CB148" s="11">
        <v>22000</v>
      </c>
      <c r="CC148" s="11">
        <v>20000</v>
      </c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</row>
    <row r="149" spans="1:136" x14ac:dyDescent="0.25">
      <c r="A149" s="12" t="s">
        <v>171</v>
      </c>
      <c r="B149" s="13">
        <v>94</v>
      </c>
      <c r="C149" s="13">
        <v>89</v>
      </c>
      <c r="D149" s="13">
        <v>96</v>
      </c>
      <c r="E149" s="13">
        <v>99</v>
      </c>
      <c r="F149" s="13">
        <v>108</v>
      </c>
      <c r="G149" s="13">
        <v>94</v>
      </c>
      <c r="H149" s="13">
        <v>89</v>
      </c>
      <c r="I149" s="13">
        <v>96</v>
      </c>
      <c r="J149" s="13">
        <v>99</v>
      </c>
      <c r="K149" s="13">
        <v>108</v>
      </c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>
        <v>1</v>
      </c>
      <c r="BF149" s="13">
        <v>1</v>
      </c>
      <c r="BG149" s="13"/>
      <c r="BH149" s="13"/>
      <c r="BI149" s="13"/>
      <c r="BJ149" s="13">
        <v>1</v>
      </c>
      <c r="BK149" s="13">
        <v>1</v>
      </c>
      <c r="BL149" s="13"/>
      <c r="BM149" s="13"/>
      <c r="BN149" s="13"/>
      <c r="BO149" s="13"/>
      <c r="BP149" s="13"/>
      <c r="BQ149" s="13"/>
      <c r="BR149" s="13"/>
      <c r="BS149" s="13"/>
      <c r="BT149" s="13">
        <v>124</v>
      </c>
      <c r="BU149" s="13">
        <v>120</v>
      </c>
      <c r="BV149" s="13">
        <v>119</v>
      </c>
      <c r="BW149" s="13">
        <v>113</v>
      </c>
      <c r="BX149" s="13">
        <v>111</v>
      </c>
      <c r="BY149" s="13">
        <v>49700</v>
      </c>
      <c r="BZ149" s="13">
        <v>46500</v>
      </c>
      <c r="CA149" s="13">
        <v>44700</v>
      </c>
      <c r="CB149" s="13">
        <v>35880</v>
      </c>
      <c r="CC149" s="13">
        <v>33400</v>
      </c>
      <c r="CD149" s="13">
        <v>2000</v>
      </c>
      <c r="CE149" s="13">
        <v>1600</v>
      </c>
      <c r="CF149" s="13">
        <v>1100</v>
      </c>
      <c r="CG149" s="13">
        <v>750</v>
      </c>
      <c r="CH149" s="13">
        <v>12997</v>
      </c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</row>
    <row r="150" spans="1:136" x14ac:dyDescent="0.25">
      <c r="A150" s="10" t="s">
        <v>172</v>
      </c>
      <c r="B150" s="11">
        <v>60</v>
      </c>
      <c r="C150" s="11">
        <v>64</v>
      </c>
      <c r="D150" s="11">
        <v>74</v>
      </c>
      <c r="E150" s="11">
        <v>84</v>
      </c>
      <c r="F150" s="11">
        <v>60</v>
      </c>
      <c r="G150" s="11">
        <v>55</v>
      </c>
      <c r="H150" s="11">
        <v>59</v>
      </c>
      <c r="I150" s="11">
        <v>68</v>
      </c>
      <c r="J150" s="11">
        <v>75</v>
      </c>
      <c r="K150" s="11">
        <v>55</v>
      </c>
      <c r="L150" s="11"/>
      <c r="M150" s="11"/>
      <c r="N150" s="11"/>
      <c r="O150" s="11"/>
      <c r="P150" s="11"/>
      <c r="Q150" s="11">
        <v>5</v>
      </c>
      <c r="R150" s="11">
        <v>5</v>
      </c>
      <c r="S150" s="11">
        <v>6</v>
      </c>
      <c r="T150" s="11">
        <v>9</v>
      </c>
      <c r="U150" s="11">
        <v>5</v>
      </c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>
        <v>32</v>
      </c>
      <c r="BU150" s="11">
        <v>23</v>
      </c>
      <c r="BV150" s="11">
        <v>24</v>
      </c>
      <c r="BW150" s="11">
        <v>17</v>
      </c>
      <c r="BX150" s="11">
        <v>14</v>
      </c>
      <c r="BY150" s="11">
        <v>3168</v>
      </c>
      <c r="BZ150" s="11">
        <v>2300</v>
      </c>
      <c r="CA150" s="11">
        <v>2189</v>
      </c>
      <c r="CB150" s="11">
        <v>2235</v>
      </c>
      <c r="CC150" s="11">
        <v>1300</v>
      </c>
      <c r="CD150" s="11">
        <v>1225</v>
      </c>
      <c r="CE150" s="11">
        <v>1100</v>
      </c>
      <c r="CF150" s="11">
        <v>1205</v>
      </c>
      <c r="CG150" s="11">
        <v>1145</v>
      </c>
      <c r="CH150" s="11">
        <v>3273</v>
      </c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</row>
    <row r="151" spans="1:136" x14ac:dyDescent="0.25">
      <c r="A151" s="12" t="s">
        <v>173</v>
      </c>
      <c r="B151" s="13"/>
      <c r="C151" s="13">
        <v>3</v>
      </c>
      <c r="D151" s="13">
        <v>3</v>
      </c>
      <c r="E151" s="13">
        <v>3</v>
      </c>
      <c r="F151" s="13">
        <v>4</v>
      </c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>
        <v>3</v>
      </c>
      <c r="S151" s="13">
        <v>3</v>
      </c>
      <c r="T151" s="13">
        <v>3</v>
      </c>
      <c r="U151" s="13">
        <v>4</v>
      </c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>
        <v>563</v>
      </c>
      <c r="BZ151" s="13">
        <v>365</v>
      </c>
      <c r="CA151" s="13">
        <v>383</v>
      </c>
      <c r="CB151" s="13">
        <v>371</v>
      </c>
      <c r="CC151" s="13">
        <v>352</v>
      </c>
      <c r="CD151" s="13">
        <v>399</v>
      </c>
      <c r="CE151" s="13">
        <v>239</v>
      </c>
      <c r="CF151" s="13">
        <v>210</v>
      </c>
      <c r="CG151" s="13">
        <v>199</v>
      </c>
      <c r="CH151" s="13">
        <v>191</v>
      </c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</row>
    <row r="152" spans="1:136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</row>
    <row r="153" spans="1:136" x14ac:dyDescent="0.25">
      <c r="A153" s="16" t="s">
        <v>174</v>
      </c>
    </row>
    <row r="154" spans="1:136" x14ac:dyDescent="0.25">
      <c r="A154" s="17" t="s">
        <v>175</v>
      </c>
    </row>
  </sheetData>
  <mergeCells count="28">
    <mergeCell ref="DM5:DQ5"/>
    <mergeCell ref="DR5:DV5"/>
    <mergeCell ref="DW5:EA5"/>
    <mergeCell ref="EB5:EF5"/>
    <mergeCell ref="CI5:CM5"/>
    <mergeCell ref="CN5:CR5"/>
    <mergeCell ref="CS5:CW5"/>
    <mergeCell ref="CX5:DB5"/>
    <mergeCell ref="DC5:DG5"/>
    <mergeCell ref="DH5:DL5"/>
    <mergeCell ref="BE5:BI5"/>
    <mergeCell ref="BJ5:BN5"/>
    <mergeCell ref="BO5:BS5"/>
    <mergeCell ref="BT5:BX5"/>
    <mergeCell ref="BY5:CC5"/>
    <mergeCell ref="CD5:CH5"/>
    <mergeCell ref="AA5:AE5"/>
    <mergeCell ref="AF5:AJ5"/>
    <mergeCell ref="AK5:AO5"/>
    <mergeCell ref="AP5:AT5"/>
    <mergeCell ref="AU5:AY5"/>
    <mergeCell ref="AZ5:BD5"/>
    <mergeCell ref="A5:A6"/>
    <mergeCell ref="B5:F5"/>
    <mergeCell ref="G5:K5"/>
    <mergeCell ref="L5:P5"/>
    <mergeCell ref="Q5:U5"/>
    <mergeCell ref="V5:Z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2015-07-07T22:48:03Z</dcterms:created>
  <dcterms:modified xsi:type="dcterms:W3CDTF">2015-07-07T22:48:59Z</dcterms:modified>
</cp:coreProperties>
</file>