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inf6" sheetId="1" r:id="rId1"/>
  </sheets>
  <calcPr calcId="145621"/>
</workbook>
</file>

<file path=xl/calcChain.xml><?xml version="1.0" encoding="utf-8"?>
<calcChain xmlns="http://schemas.openxmlformats.org/spreadsheetml/2006/main">
  <c r="B7" i="1" l="1"/>
  <c r="C7" i="1"/>
  <c r="D7" i="1"/>
</calcChain>
</file>

<file path=xl/sharedStrings.xml><?xml version="1.0" encoding="utf-8"?>
<sst xmlns="http://schemas.openxmlformats.org/spreadsheetml/2006/main" count="14" uniqueCount="14">
  <si>
    <t>Elaboração: FAPESPA</t>
  </si>
  <si>
    <t>Fonte: CDP</t>
  </si>
  <si>
    <t>OUTEIRO</t>
  </si>
  <si>
    <t>ÓBIDOS</t>
  </si>
  <si>
    <t>ITAITUBA</t>
  </si>
  <si>
    <t>ALTAMIRA</t>
  </si>
  <si>
    <t>SANTARÉM</t>
  </si>
  <si>
    <t>VILA DO CONDE</t>
  </si>
  <si>
    <t>MIRAMAR</t>
  </si>
  <si>
    <t>BELÉM</t>
  </si>
  <si>
    <t>Pará</t>
  </si>
  <si>
    <t>DESCARREGAMENTO (t)</t>
  </si>
  <si>
    <t>Estado/Município</t>
  </si>
  <si>
    <t>Total de  Descarregamento nos Portos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</si>
</sst>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9">
    <border>
      <left/>
      <right/>
      <top/>
      <bottom/>
      <diagonal/>
    </border>
    <border>
      <left style="thin">
        <color theme="7" tint="-0.24994659260841701"/>
      </left>
      <right/>
      <top style="thin">
        <color theme="7" tint="-0.24994659260841701"/>
      </top>
      <bottom style="thin">
        <color theme="7" tint="-0.24994659260841701"/>
      </bottom>
      <diagonal/>
    </border>
    <border>
      <left/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/>
      <right/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/>
      <top/>
      <bottom style="thin">
        <color theme="7" tint="-0.24994659260841701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17">
    <xf numFmtId="0" fontId="0" fillId="0" borderId="0" xfId="0"/>
    <xf numFmtId="0" fontId="2" fillId="0" borderId="0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164" fontId="4" fillId="2" borderId="1" xfId="1" applyNumberFormat="1" applyFont="1" applyFill="1" applyBorder="1" applyAlignment="1">
      <alignment horizontal="right"/>
    </xf>
    <xf numFmtId="0" fontId="4" fillId="2" borderId="2" xfId="0" applyNumberFormat="1" applyFont="1" applyFill="1" applyBorder="1"/>
    <xf numFmtId="164" fontId="4" fillId="0" borderId="1" xfId="1" applyNumberFormat="1" applyFont="1" applyFill="1" applyBorder="1" applyAlignment="1">
      <alignment horizontal="right"/>
    </xf>
    <xf numFmtId="0" fontId="4" fillId="0" borderId="2" xfId="0" applyNumberFormat="1" applyFont="1" applyBorder="1"/>
    <xf numFmtId="164" fontId="5" fillId="2" borderId="3" xfId="1" applyNumberFormat="1" applyFont="1" applyFill="1" applyBorder="1" applyAlignment="1">
      <alignment horizontal="right"/>
    </xf>
    <xf numFmtId="164" fontId="5" fillId="2" borderId="3" xfId="1" applyNumberFormat="1" applyFont="1" applyFill="1" applyBorder="1" applyAlignment="1">
      <alignment horizontal="left"/>
    </xf>
    <xf numFmtId="0" fontId="5" fillId="3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5" fillId="3" borderId="8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0" fontId="5" fillId="3" borderId="7" xfId="0" applyNumberFormat="1" applyFont="1" applyFill="1" applyBorder="1" applyAlignment="1">
      <alignment horizontal="center"/>
    </xf>
    <xf numFmtId="0" fontId="5" fillId="3" borderId="6" xfId="0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381000</xdr:colOff>
      <xdr:row>0</xdr:row>
      <xdr:rowOff>28575</xdr:rowOff>
    </xdr:from>
    <xdr:to>
      <xdr:col>5</xdr:col>
      <xdr:colOff>457950</xdr:colOff>
      <xdr:row>0</xdr:row>
      <xdr:rowOff>568575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86125" y="2857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9"/>
  <sheetViews>
    <sheetView showGridLines="0" tabSelected="1" workbookViewId="0">
      <selection activeCell="A3" sqref="A3"/>
    </sheetView>
  </sheetViews>
  <sheetFormatPr defaultRowHeight="15" x14ac:dyDescent="0.25"/>
  <cols>
    <col min="1" max="1" width="20.42578125" customWidth="1"/>
    <col min="2" max="4" width="11.5703125" bestFit="1" customWidth="1"/>
    <col min="5" max="6" width="11.5703125" customWidth="1"/>
  </cols>
  <sheetData>
    <row r="1" spans="1:6" s="11" customFormat="1" ht="53.25" customHeight="1" x14ac:dyDescent="0.25">
      <c r="D1" s="12"/>
    </row>
    <row r="3" spans="1:6" ht="15.75" x14ac:dyDescent="0.25">
      <c r="A3" s="10" t="s">
        <v>13</v>
      </c>
    </row>
    <row r="5" spans="1:6" x14ac:dyDescent="0.25">
      <c r="A5" s="13" t="s">
        <v>12</v>
      </c>
      <c r="B5" s="15" t="s">
        <v>11</v>
      </c>
      <c r="C5" s="16"/>
      <c r="D5" s="16"/>
      <c r="E5" s="16"/>
      <c r="F5" s="16"/>
    </row>
    <row r="6" spans="1:6" x14ac:dyDescent="0.25">
      <c r="A6" s="14"/>
      <c r="B6" s="9">
        <v>2011</v>
      </c>
      <c r="C6" s="9">
        <v>2012</v>
      </c>
      <c r="D6" s="9">
        <v>2013</v>
      </c>
      <c r="E6" s="9">
        <v>2014</v>
      </c>
      <c r="F6" s="9">
        <v>2015</v>
      </c>
    </row>
    <row r="7" spans="1:6" x14ac:dyDescent="0.25">
      <c r="A7" s="8" t="s">
        <v>10</v>
      </c>
      <c r="B7" s="7">
        <f>SUM(B8:B15)</f>
        <v>14191833</v>
      </c>
      <c r="C7" s="7">
        <f>SUM(C8:C15)</f>
        <v>13113261.693000002</v>
      </c>
      <c r="D7" s="7">
        <f>SUM(D8:D15)</f>
        <v>13088674.184999999</v>
      </c>
      <c r="E7" s="7">
        <v>12542355.546429001</v>
      </c>
      <c r="F7" s="7">
        <v>13534424.831999999</v>
      </c>
    </row>
    <row r="8" spans="1:6" x14ac:dyDescent="0.25">
      <c r="A8" s="6" t="s">
        <v>9</v>
      </c>
      <c r="B8" s="5">
        <v>500771</v>
      </c>
      <c r="C8" s="5">
        <v>280466</v>
      </c>
      <c r="D8" s="5">
        <v>374731</v>
      </c>
      <c r="E8" s="5">
        <v>347374.24</v>
      </c>
      <c r="F8" s="5">
        <v>288414.3</v>
      </c>
    </row>
    <row r="9" spans="1:6" x14ac:dyDescent="0.25">
      <c r="A9" s="4" t="s">
        <v>8</v>
      </c>
      <c r="B9" s="3">
        <v>1776722</v>
      </c>
      <c r="C9" s="3">
        <v>1795702</v>
      </c>
      <c r="D9" s="3">
        <v>1807221</v>
      </c>
      <c r="E9" s="3">
        <v>1984119.9900000002</v>
      </c>
      <c r="F9" s="3">
        <v>1910109.85</v>
      </c>
    </row>
    <row r="10" spans="1:6" x14ac:dyDescent="0.25">
      <c r="A10" s="6" t="s">
        <v>7</v>
      </c>
      <c r="B10" s="5">
        <v>10322191</v>
      </c>
      <c r="C10" s="5">
        <v>8822205</v>
      </c>
      <c r="D10" s="5">
        <v>8482489</v>
      </c>
      <c r="E10" s="5">
        <v>8645837.540000001</v>
      </c>
      <c r="F10" s="5">
        <v>8715183.7999999989</v>
      </c>
    </row>
    <row r="11" spans="1:6" x14ac:dyDescent="0.25">
      <c r="A11" s="4" t="s">
        <v>6</v>
      </c>
      <c r="B11" s="3">
        <v>1243671</v>
      </c>
      <c r="C11" s="3">
        <v>1690456</v>
      </c>
      <c r="D11" s="3">
        <v>1856573</v>
      </c>
      <c r="E11" s="3">
        <v>1196032.78</v>
      </c>
      <c r="F11" s="3">
        <v>2336076.5</v>
      </c>
    </row>
    <row r="12" spans="1:6" x14ac:dyDescent="0.25">
      <c r="A12" s="6" t="s">
        <v>5</v>
      </c>
      <c r="B12" s="5">
        <v>48732</v>
      </c>
      <c r="C12" s="5">
        <v>122667.014</v>
      </c>
      <c r="D12" s="5">
        <v>226804.21400000001</v>
      </c>
      <c r="E12" s="5">
        <v>200610.06842900009</v>
      </c>
      <c r="F12" s="5">
        <v>157744.85400000002</v>
      </c>
    </row>
    <row r="13" spans="1:6" x14ac:dyDescent="0.25">
      <c r="A13" s="4" t="s">
        <v>4</v>
      </c>
      <c r="B13" s="3">
        <v>4357</v>
      </c>
      <c r="C13" s="3">
        <v>2601.9809999999998</v>
      </c>
      <c r="D13" s="3">
        <v>727.37</v>
      </c>
      <c r="E13" s="3">
        <v>16823.146000000001</v>
      </c>
      <c r="F13" s="3">
        <v>18886.101000000002</v>
      </c>
    </row>
    <row r="14" spans="1:6" x14ac:dyDescent="0.25">
      <c r="A14" s="6" t="s">
        <v>3</v>
      </c>
      <c r="B14" s="5">
        <v>5328</v>
      </c>
      <c r="C14" s="5">
        <v>3486.6979999999999</v>
      </c>
      <c r="D14" s="5">
        <v>1715.6010000000001</v>
      </c>
      <c r="E14" s="5">
        <v>2983.351999999999</v>
      </c>
      <c r="F14" s="5">
        <v>3099.2570000000055</v>
      </c>
    </row>
    <row r="15" spans="1:6" x14ac:dyDescent="0.25">
      <c r="A15" s="4" t="s">
        <v>2</v>
      </c>
      <c r="B15" s="3">
        <v>290061</v>
      </c>
      <c r="C15" s="3">
        <v>395677</v>
      </c>
      <c r="D15" s="3">
        <v>338413</v>
      </c>
      <c r="E15" s="3">
        <v>148574.43</v>
      </c>
      <c r="F15" s="3">
        <v>104910.17</v>
      </c>
    </row>
    <row r="18" spans="1:1" x14ac:dyDescent="0.25">
      <c r="A18" s="2" t="s">
        <v>1</v>
      </c>
    </row>
    <row r="19" spans="1:1" x14ac:dyDescent="0.25">
      <c r="A19" s="1" t="s">
        <v>0</v>
      </c>
    </row>
  </sheetData>
  <mergeCells count="2">
    <mergeCell ref="A5:A6"/>
    <mergeCell ref="B5:F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inf6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Josiel Castro</dc:creator>
  <cp:lastModifiedBy>Josiel Castro</cp:lastModifiedBy>
  <dcterms:created xsi:type="dcterms:W3CDTF">2017-01-16T12:55:03Z</dcterms:created>
  <dcterms:modified xsi:type="dcterms:W3CDTF">2017-01-25T15:26:04Z</dcterms:modified>
</cp:coreProperties>
</file>